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rozov\Desktop\"/>
    </mc:Choice>
  </mc:AlternateContent>
  <bookViews>
    <workbookView xWindow="0" yWindow="0" windowWidth="26616" windowHeight="11472"/>
  </bookViews>
  <sheets>
    <sheet name="Лист1" sheetId="1" r:id="rId1"/>
  </sheets>
  <definedNames>
    <definedName name="_xlnm._FilterDatabase" localSheetId="0" hidden="1">Лист1!$A$7:$P$2570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79" i="1" l="1"/>
  <c r="I1235" i="1"/>
  <c r="I1163" i="1"/>
  <c r="I812" i="1"/>
  <c r="I194" i="1"/>
  <c r="I179" i="1"/>
  <c r="I1968" i="1"/>
  <c r="I1149" i="1"/>
  <c r="I183" i="1"/>
  <c r="I1519" i="1"/>
  <c r="I1551" i="1"/>
  <c r="I1522" i="1"/>
  <c r="I1159" i="1"/>
  <c r="I882" i="1"/>
  <c r="I2366" i="1"/>
  <c r="I636" i="1"/>
  <c r="I628" i="1"/>
  <c r="I1623" i="1"/>
  <c r="I1055" i="1"/>
  <c r="I2153" i="1"/>
  <c r="I1186" i="1"/>
  <c r="I1483" i="1"/>
  <c r="I166" i="1"/>
  <c r="I909" i="1"/>
  <c r="I1461" i="1"/>
  <c r="I1331" i="1"/>
  <c r="I825" i="1"/>
  <c r="I938" i="1"/>
  <c r="I1548" i="1"/>
  <c r="I569" i="1"/>
  <c r="I1606" i="1"/>
  <c r="I852" i="1"/>
  <c r="I1096" i="1"/>
  <c r="I923" i="1"/>
  <c r="I2070" i="1"/>
  <c r="I2071" i="1"/>
  <c r="I2413" i="1"/>
  <c r="I2185" i="1"/>
  <c r="I2412" i="1"/>
  <c r="I850" i="1"/>
  <c r="I1584" i="1"/>
  <c r="I1547" i="1"/>
  <c r="I1644" i="1"/>
  <c r="I919" i="1"/>
  <c r="I2520" i="1"/>
  <c r="I396" i="1"/>
  <c r="I436" i="1"/>
  <c r="I881" i="1"/>
  <c r="I254" i="1"/>
  <c r="I1070" i="1"/>
  <c r="I899" i="1"/>
  <c r="I1506" i="1"/>
  <c r="I2112" i="1"/>
  <c r="I243" i="1"/>
  <c r="I1482" i="1"/>
  <c r="I2300" i="1"/>
  <c r="I2104" i="1"/>
  <c r="I2197" i="1"/>
  <c r="I716" i="1"/>
  <c r="I1893" i="1"/>
  <c r="I559" i="1"/>
  <c r="I853" i="1"/>
  <c r="I1239" i="1"/>
  <c r="I1840" i="1"/>
  <c r="I813" i="1"/>
  <c r="I1376" i="1"/>
  <c r="I1296" i="1"/>
  <c r="I729" i="1"/>
  <c r="I1920" i="1"/>
  <c r="I1294" i="1"/>
  <c r="I730" i="1"/>
  <c r="I1460" i="1"/>
  <c r="I996" i="1"/>
  <c r="I2484" i="1"/>
  <c r="I1673" i="1"/>
  <c r="I2186" i="1"/>
  <c r="I2009" i="1"/>
  <c r="I1688" i="1"/>
  <c r="I1085" i="1"/>
  <c r="I981" i="1"/>
  <c r="I1521" i="1"/>
  <c r="I2409" i="1"/>
  <c r="I2044" i="1"/>
  <c r="I80" i="1"/>
  <c r="I727" i="1"/>
  <c r="I18" i="1"/>
  <c r="I1576" i="1"/>
  <c r="I83" i="1"/>
  <c r="I84" i="1"/>
  <c r="I206" i="1"/>
  <c r="I749" i="1"/>
  <c r="I2106" i="1"/>
  <c r="I627" i="1"/>
  <c r="I2173" i="1"/>
  <c r="I1965" i="1"/>
  <c r="I269" i="1"/>
  <c r="I2063" i="1"/>
  <c r="I1928" i="1"/>
  <c r="I918" i="1"/>
  <c r="I1157" i="1"/>
  <c r="I1158" i="1"/>
  <c r="I1205" i="1"/>
  <c r="I1984" i="1"/>
  <c r="I204" i="1"/>
  <c r="I205" i="1"/>
  <c r="I2295" i="1"/>
  <c r="I648" i="1"/>
  <c r="I1195" i="1"/>
  <c r="I2050" i="1"/>
  <c r="I1362" i="1"/>
  <c r="I467" i="1"/>
  <c r="I2280" i="1"/>
  <c r="I1372" i="1"/>
  <c r="I1234" i="1"/>
  <c r="I2299" i="1"/>
  <c r="I82" i="1"/>
  <c r="I81" i="1"/>
  <c r="I2151" i="1"/>
  <c r="I1892" i="1"/>
  <c r="I2493" i="1"/>
  <c r="I994" i="1"/>
  <c r="I1635" i="1"/>
  <c r="I2575" i="1"/>
  <c r="I553" i="1"/>
  <c r="I2118" i="1"/>
  <c r="I1199" i="1"/>
  <c r="I1586" i="1"/>
  <c r="I611" i="1"/>
  <c r="I409" i="1"/>
  <c r="I2231" i="1"/>
  <c r="I12" i="1"/>
  <c r="I2462" i="1"/>
  <c r="I2302" i="1"/>
  <c r="I613" i="1"/>
  <c r="I1342" i="1"/>
  <c r="I184" i="1"/>
  <c r="I641" i="1"/>
  <c r="I1803" i="1"/>
  <c r="I491" i="1"/>
  <c r="I1919" i="1"/>
  <c r="I2047" i="1"/>
  <c r="I655" i="1"/>
  <c r="I1462" i="1"/>
  <c r="I376" i="1"/>
  <c r="I1624" i="1"/>
  <c r="I1189" i="1"/>
  <c r="I1071" i="1"/>
  <c r="I1298" i="1"/>
  <c r="I2605" i="1"/>
  <c r="I260" i="1"/>
  <c r="I2587" i="1"/>
  <c r="I440" i="1"/>
  <c r="I1908" i="1"/>
  <c r="I2020" i="1"/>
  <c r="I1717" i="1"/>
  <c r="I2285" i="1"/>
  <c r="I2582" i="1"/>
  <c r="I306" i="1"/>
  <c r="I1894" i="1"/>
  <c r="I237" i="1"/>
  <c r="I1711" i="1"/>
  <c r="I2407" i="1"/>
  <c r="I1322" i="1"/>
  <c r="I2177" i="1"/>
  <c r="I1800" i="1"/>
  <c r="I1982" i="1"/>
  <c r="I1537" i="1"/>
  <c r="I1538" i="1"/>
  <c r="I1818" i="1"/>
  <c r="I908" i="1"/>
  <c r="I997" i="1"/>
  <c r="I486" i="1"/>
  <c r="I1676" i="1"/>
  <c r="I108" i="1"/>
  <c r="I942" i="1"/>
  <c r="I2027" i="1"/>
  <c r="I2028" i="1"/>
  <c r="I2328" i="1"/>
  <c r="I350" i="1"/>
  <c r="I209" i="1"/>
  <c r="I608" i="1"/>
  <c r="I1369" i="1"/>
  <c r="I1072" i="1"/>
  <c r="I1069" i="1"/>
  <c r="I910" i="1"/>
  <c r="I11" i="1"/>
  <c r="I360" i="1"/>
  <c r="I2287" i="1"/>
  <c r="I2316" i="1"/>
  <c r="I2066" i="1"/>
  <c r="I1198" i="1"/>
  <c r="I15" i="1"/>
  <c r="I801" i="1"/>
  <c r="I465" i="1"/>
  <c r="I25" i="1"/>
  <c r="I809" i="1"/>
  <c r="I2460" i="1"/>
  <c r="I391" i="1"/>
  <c r="I286" i="1"/>
  <c r="I346" i="1"/>
  <c r="I104" i="1"/>
  <c r="I1156" i="1"/>
  <c r="I832" i="1"/>
  <c r="I807" i="1"/>
  <c r="I964" i="1"/>
  <c r="I1562" i="1"/>
  <c r="I591" i="1"/>
  <c r="I1079" i="1"/>
  <c r="I1726" i="1"/>
  <c r="I1589" i="1"/>
  <c r="I588" i="1"/>
  <c r="I242" i="1"/>
  <c r="I334" i="1"/>
  <c r="I1417" i="1"/>
  <c r="I578" i="1"/>
  <c r="I1963" i="1"/>
  <c r="I1507" i="1"/>
  <c r="I886" i="1"/>
  <c r="I1648" i="1"/>
  <c r="I1896" i="1"/>
  <c r="I2286" i="1"/>
  <c r="I2232" i="1"/>
  <c r="I2108" i="1"/>
  <c r="I2586" i="1"/>
  <c r="I1588" i="1"/>
  <c r="I152" i="1"/>
  <c r="I116" i="1"/>
  <c r="I1295" i="1"/>
  <c r="I2212" i="1"/>
  <c r="I1705" i="1"/>
  <c r="I2625" i="1"/>
  <c r="I1545" i="1"/>
  <c r="I407" i="1"/>
  <c r="I1917" i="1"/>
  <c r="I36" i="1"/>
  <c r="I53" i="1"/>
  <c r="I2195" i="1"/>
  <c r="I1196" i="1"/>
  <c r="I1006" i="1"/>
  <c r="I2488" i="1"/>
  <c r="I2376" i="1"/>
  <c r="I182" i="1"/>
  <c r="I2100" i="1"/>
  <c r="I78" i="1"/>
  <c r="I822" i="1"/>
  <c r="I2097" i="1"/>
  <c r="I294" i="1"/>
  <c r="I1706" i="1"/>
  <c r="I1340" i="1"/>
  <c r="I878" i="1"/>
  <c r="I1304" i="1"/>
  <c r="I1326" i="1"/>
  <c r="I2056" i="1"/>
  <c r="I1691" i="1"/>
  <c r="I2487" i="1"/>
  <c r="I1647" i="1"/>
  <c r="I536" i="1"/>
  <c r="I85" i="1"/>
  <c r="I1762" i="1"/>
  <c r="I257" i="1"/>
  <c r="I1325" i="1"/>
  <c r="I642" i="1"/>
  <c r="I2117" i="1"/>
  <c r="I1467" i="1"/>
  <c r="I858" i="1"/>
  <c r="I425" i="1"/>
  <c r="I1610" i="1"/>
  <c r="I2448" i="1"/>
  <c r="I2090" i="1"/>
  <c r="I2372" i="1"/>
  <c r="I1190" i="1"/>
  <c r="I196" i="1"/>
  <c r="I368" i="1"/>
  <c r="I2574" i="1"/>
  <c r="I980" i="1"/>
  <c r="I258" i="1"/>
  <c r="I1677" i="1"/>
  <c r="I22" i="1"/>
  <c r="I487" i="1"/>
  <c r="I1260" i="1"/>
  <c r="I148" i="1"/>
  <c r="I1136" i="1"/>
  <c r="I1191" i="1"/>
  <c r="I2221" i="1"/>
  <c r="I504" i="1"/>
  <c r="I211" i="1"/>
  <c r="I1410" i="1"/>
  <c r="I1638" i="1"/>
  <c r="I1192" i="1"/>
  <c r="I2008" i="1"/>
  <c r="I2386" i="1"/>
  <c r="I1145" i="1"/>
  <c r="I1501" i="1"/>
  <c r="I2434" i="1"/>
  <c r="I210" i="1"/>
  <c r="I1844" i="1"/>
  <c r="I851" i="1"/>
  <c r="I1526" i="1"/>
  <c r="I2624" i="1"/>
  <c r="I492" i="1"/>
  <c r="I43" i="1"/>
  <c r="I256" i="1"/>
  <c r="I46" i="1"/>
  <c r="I1375" i="1"/>
  <c r="I2099" i="1"/>
  <c r="I1678" i="1"/>
  <c r="I2124" i="1"/>
  <c r="I2278" i="1"/>
  <c r="I829" i="1"/>
  <c r="I1713" i="1"/>
  <c r="I2059" i="1"/>
  <c r="I1541" i="1"/>
  <c r="I1633" i="1"/>
  <c r="I911" i="1"/>
  <c r="I905" i="1"/>
  <c r="I2282" i="1"/>
  <c r="I1065" i="1"/>
  <c r="I1746" i="1"/>
  <c r="I2291" i="1"/>
  <c r="I1809" i="1"/>
  <c r="I616" i="1"/>
  <c r="I433" i="1"/>
  <c r="I1305" i="1"/>
  <c r="I977" i="1"/>
  <c r="I2192" i="1"/>
  <c r="I863" i="1"/>
  <c r="I307" i="1"/>
  <c r="I767" i="1"/>
  <c r="I1795" i="1"/>
  <c r="I2433" i="1"/>
  <c r="I1338" i="1"/>
  <c r="I975" i="1"/>
  <c r="I2004" i="1"/>
  <c r="I1086" i="1"/>
  <c r="I125" i="1"/>
  <c r="I1646" i="1"/>
  <c r="I1707" i="1"/>
  <c r="I290" i="1"/>
  <c r="I358" i="1"/>
  <c r="I1457" i="1"/>
  <c r="I424" i="1"/>
  <c r="I103" i="1"/>
  <c r="I1520" i="1"/>
  <c r="I1209" i="1"/>
  <c r="I2482" i="1"/>
  <c r="I935" i="1"/>
  <c r="I1833" i="1"/>
  <c r="I359" i="1"/>
  <c r="I944" i="1"/>
  <c r="I1188" i="1"/>
  <c r="I500" i="1"/>
  <c r="I976" i="1"/>
  <c r="I2524" i="1"/>
  <c r="I2573" i="1"/>
  <c r="I1587" i="1"/>
  <c r="I2387" i="1"/>
  <c r="I912" i="1"/>
  <c r="I1060" i="1"/>
  <c r="I509" i="1"/>
  <c r="I604" i="1"/>
  <c r="I2217" i="1"/>
  <c r="I1745" i="1"/>
  <c r="I1392" i="1"/>
  <c r="I1257" i="1"/>
  <c r="I1140" i="1"/>
  <c r="I2590" i="1"/>
  <c r="I1751" i="1"/>
  <c r="I2370" i="1"/>
  <c r="I2172" i="1"/>
  <c r="I2371" i="1"/>
  <c r="I208" i="1"/>
  <c r="I635" i="1"/>
  <c r="I737" i="1"/>
  <c r="I217" i="1"/>
  <c r="I45" i="1"/>
  <c r="I127" i="1"/>
  <c r="I129" i="1"/>
  <c r="I2235" i="1"/>
  <c r="I1400" i="1"/>
  <c r="I1327" i="1"/>
  <c r="I310" i="1"/>
  <c r="I1279" i="1"/>
  <c r="I1280" i="1"/>
  <c r="I312" i="1"/>
  <c r="I867" i="1"/>
  <c r="I1639" i="1"/>
  <c r="I1924" i="1"/>
  <c r="I203" i="1"/>
  <c r="I2626" i="1"/>
  <c r="I1289" i="1"/>
  <c r="I1540" i="1"/>
  <c r="I1754" i="1"/>
  <c r="I441" i="1"/>
  <c r="I2419" i="1"/>
  <c r="I736" i="1"/>
  <c r="I2055" i="1"/>
  <c r="I1962" i="1"/>
  <c r="I480" i="1"/>
  <c r="I971" i="1"/>
  <c r="I2420" i="1"/>
  <c r="I1517" i="1"/>
  <c r="I1215" i="1"/>
  <c r="I2580" i="1"/>
  <c r="I2213" i="1"/>
  <c r="I992" i="1"/>
  <c r="I1528" i="1"/>
  <c r="I2134" i="1"/>
  <c r="I2069" i="1"/>
  <c r="I1884" i="1"/>
  <c r="I139" i="1"/>
  <c r="I814" i="1"/>
  <c r="I2408" i="1"/>
  <c r="I1627" i="1"/>
  <c r="I2627" i="1"/>
  <c r="I1583" i="1"/>
  <c r="I2290" i="1"/>
  <c r="I2271" i="1"/>
  <c r="I2263" i="1"/>
  <c r="I2467" i="1"/>
  <c r="I1802" i="1"/>
  <c r="I2405" i="1"/>
  <c r="I2148" i="1"/>
  <c r="I1263" i="1"/>
  <c r="I297" i="1"/>
  <c r="I711" i="1"/>
  <c r="I48" i="1"/>
  <c r="I73" i="1"/>
  <c r="I1287" i="1"/>
  <c r="I79" i="1"/>
  <c r="I2142" i="1"/>
  <c r="I1634" i="1"/>
  <c r="I2379" i="1"/>
  <c r="I1845" i="1"/>
  <c r="I1031" i="1"/>
  <c r="I2548" i="1"/>
  <c r="I761" i="1"/>
  <c r="I2589" i="1"/>
  <c r="I1004" i="1"/>
  <c r="I2024" i="1"/>
  <c r="I2098" i="1"/>
  <c r="I902" i="1"/>
  <c r="I1906" i="1"/>
  <c r="I612" i="1"/>
  <c r="I2334" i="1"/>
  <c r="I1281" i="1"/>
  <c r="I1282" i="1"/>
  <c r="I374" i="1"/>
  <c r="I1138" i="1"/>
  <c r="I999" i="1"/>
  <c r="I1267" i="1"/>
  <c r="I548" i="1"/>
  <c r="I1221" i="1"/>
  <c r="I2256" i="1"/>
  <c r="I870" i="1"/>
  <c r="I2288" i="1"/>
  <c r="I901" i="1"/>
  <c r="I292" i="1"/>
  <c r="I2135" i="1"/>
  <c r="I207" i="1"/>
  <c r="I1183" i="1"/>
  <c r="I2383" i="1"/>
  <c r="I2401" i="1"/>
  <c r="I2105" i="1"/>
  <c r="I1749" i="1"/>
  <c r="I403" i="1"/>
  <c r="I1181" i="1"/>
  <c r="I664" i="1"/>
  <c r="I810" i="1"/>
  <c r="I2284" i="1"/>
  <c r="I2196" i="1"/>
  <c r="I1259" i="1"/>
  <c r="I23" i="1"/>
  <c r="I1424" i="1"/>
  <c r="I185" i="1"/>
  <c r="I1061" i="1"/>
  <c r="I1087" i="1"/>
  <c r="I459" i="1"/>
  <c r="I2414" i="1"/>
  <c r="I1168" i="1"/>
  <c r="I2375" i="1"/>
  <c r="I263" i="1"/>
  <c r="I2296" i="1"/>
  <c r="I1336" i="1"/>
  <c r="I394" i="1"/>
  <c r="I377" i="1"/>
  <c r="I2111" i="1"/>
  <c r="I2012" i="1"/>
  <c r="I1182" i="1"/>
  <c r="I255" i="1"/>
  <c r="I1080" i="1"/>
  <c r="I2181" i="1"/>
  <c r="I1471" i="1"/>
  <c r="I1515" i="1"/>
  <c r="I723" i="1"/>
  <c r="I927" i="1"/>
  <c r="I821" i="1"/>
  <c r="I984" i="1"/>
  <c r="I1193" i="1"/>
  <c r="I308" i="1"/>
  <c r="I101" i="1"/>
  <c r="I573" i="1"/>
  <c r="I925" i="1"/>
  <c r="I2309" i="1"/>
  <c r="I1640" i="1"/>
  <c r="I894" i="1"/>
  <c r="I1003" i="1"/>
  <c r="I995" i="1"/>
  <c r="I56" i="1"/>
  <c r="I2592" i="1"/>
  <c r="I633" i="1"/>
  <c r="I857" i="1"/>
  <c r="I2629" i="1"/>
  <c r="I2132" i="1"/>
  <c r="I51" i="1"/>
  <c r="I14" i="1"/>
  <c r="I849" i="1"/>
  <c r="I2297" i="1"/>
  <c r="I587" i="1"/>
  <c r="I2091" i="1"/>
  <c r="I735" i="1"/>
  <c r="I2331" i="1"/>
  <c r="I1022" i="1"/>
  <c r="I1964" i="1"/>
  <c r="I2612" i="1"/>
  <c r="I2613" i="1"/>
  <c r="I782" i="1"/>
  <c r="I316" i="1"/>
  <c r="I2380" i="1"/>
  <c r="I2023" i="1"/>
  <c r="I1543" i="1"/>
  <c r="I758" i="1"/>
  <c r="I1166" i="1"/>
  <c r="I1084" i="1"/>
  <c r="I651" i="1"/>
  <c r="I323" i="1"/>
  <c r="I848" i="1"/>
  <c r="I1451" i="1"/>
  <c r="I1155" i="1"/>
  <c r="I1770" i="1"/>
  <c r="I180" i="1"/>
  <c r="I1509" i="1"/>
  <c r="I738" i="1"/>
  <c r="I1382" i="1"/>
  <c r="I87" i="1"/>
  <c r="I2051" i="1"/>
  <c r="I590" i="1"/>
  <c r="I442" i="1"/>
  <c r="I2080" i="1"/>
  <c r="I1333" i="1"/>
  <c r="I1842" i="1"/>
  <c r="I631" i="1"/>
  <c r="I333" i="1"/>
  <c r="I1202" i="1"/>
  <c r="I2389" i="1"/>
  <c r="I1490" i="1"/>
  <c r="I464" i="1"/>
  <c r="I1020" i="1"/>
  <c r="I1516" i="1"/>
  <c r="I466" i="1"/>
  <c r="I2228" i="1"/>
  <c r="I105" i="1"/>
  <c r="I295" i="1"/>
  <c r="I1337" i="1"/>
  <c r="I1918" i="1"/>
  <c r="I2367" i="1"/>
  <c r="I1675" i="1"/>
  <c r="I770" i="1"/>
  <c r="I2018" i="1"/>
  <c r="I59" i="1"/>
  <c r="I2637" i="1"/>
  <c r="I922" i="1"/>
  <c r="I1050" i="1"/>
  <c r="I1850" i="1"/>
  <c r="I126" i="1"/>
  <c r="I313" i="1"/>
  <c r="I165" i="1"/>
  <c r="I860" i="1"/>
  <c r="I2310" i="1"/>
  <c r="I1038" i="1"/>
  <c r="I2062" i="1"/>
  <c r="I1068" i="1"/>
  <c r="I75" i="1"/>
  <c r="I1905" i="1"/>
  <c r="I1983" i="1"/>
  <c r="I2082" i="1"/>
  <c r="I482" i="1"/>
  <c r="I760" i="1"/>
  <c r="I816" i="1"/>
  <c r="I511" i="1"/>
  <c r="I438" i="1"/>
  <c r="I1508" i="1"/>
  <c r="I1499" i="1"/>
  <c r="I55" i="1"/>
  <c r="I481" i="1"/>
  <c r="I1974" i="1"/>
  <c r="I1620" i="1"/>
  <c r="I94" i="1"/>
  <c r="I1740" i="1"/>
  <c r="I1268" i="1"/>
  <c r="I2459" i="1"/>
  <c r="I1491" i="1"/>
  <c r="I2085" i="1"/>
  <c r="I230" i="1"/>
  <c r="I2343" i="1"/>
  <c r="I1831" i="1"/>
  <c r="I240" i="1"/>
  <c r="I1832" i="1"/>
  <c r="I2529" i="1"/>
  <c r="I2357" i="1"/>
  <c r="I614" i="1"/>
  <c r="I2237" i="1"/>
  <c r="I2622" i="1"/>
  <c r="I1665" i="1"/>
  <c r="I282" i="1"/>
  <c r="I1690" i="1"/>
  <c r="I965" i="1"/>
  <c r="I607" i="1"/>
  <c r="I1391" i="1"/>
  <c r="I1180" i="1"/>
  <c r="I2292" i="1"/>
  <c r="I2421" i="1"/>
  <c r="I895" i="1"/>
  <c r="I512" i="1"/>
  <c r="I1747" i="1"/>
  <c r="I2064" i="1"/>
  <c r="I2307" i="1"/>
  <c r="I1704" i="1"/>
  <c r="I1657" i="1"/>
  <c r="I2179" i="1"/>
  <c r="I2446" i="1"/>
  <c r="I1083" i="1"/>
  <c r="I2128" i="1"/>
  <c r="I1603" i="1"/>
  <c r="I2089" i="1"/>
  <c r="I630" i="1"/>
  <c r="I2230" i="1"/>
  <c r="I2393" i="1"/>
  <c r="I1966" i="1"/>
  <c r="I764" i="1"/>
  <c r="I574" i="1"/>
  <c r="I1297" i="1"/>
  <c r="I1358" i="1"/>
  <c r="I893" i="1"/>
  <c r="I1450" i="1"/>
  <c r="I2406" i="1"/>
  <c r="I1368" i="1"/>
  <c r="I1256" i="1"/>
  <c r="I499" i="1"/>
  <c r="I868" i="1"/>
  <c r="I1710" i="1"/>
  <c r="I20" i="1"/>
  <c r="I626" i="1"/>
  <c r="I2395" i="1"/>
  <c r="I2549" i="1"/>
  <c r="I2447" i="1"/>
  <c r="I864" i="1"/>
  <c r="I1855" i="1"/>
  <c r="I638" i="1"/>
  <c r="I1474" i="1"/>
  <c r="I535" i="1"/>
  <c r="I2189" i="1"/>
  <c r="I154" i="1"/>
  <c r="I1164" i="1"/>
  <c r="I1468" i="1"/>
  <c r="I1834" i="1"/>
  <c r="I1689" i="1"/>
  <c r="I1941" i="1"/>
  <c r="I586" i="1"/>
  <c r="I1847" i="1"/>
  <c r="I128" i="1"/>
  <c r="I201" i="1"/>
  <c r="I678" i="1"/>
  <c r="I589" i="1"/>
  <c r="I2140" i="1"/>
  <c r="I2478" i="1"/>
  <c r="I1716" i="1"/>
  <c r="I2158" i="1"/>
  <c r="I1252" i="1"/>
  <c r="I2363" i="1"/>
  <c r="I1380" i="1"/>
  <c r="I1760" i="1"/>
  <c r="I771" i="1"/>
  <c r="I2081" i="1"/>
  <c r="I1549" i="1"/>
  <c r="I1797" i="1"/>
  <c r="I974" i="1"/>
  <c r="I2188" i="1"/>
  <c r="I742" i="1"/>
  <c r="I599" i="1"/>
  <c r="I1807" i="1"/>
  <c r="I219" i="1"/>
  <c r="I1422" i="1"/>
  <c r="I2449" i="1"/>
  <c r="I1895" i="1"/>
  <c r="I91" i="1"/>
  <c r="I1552" i="1"/>
  <c r="I1554" i="1"/>
  <c r="I2054" i="1"/>
  <c r="I2011" i="1"/>
  <c r="I1107" i="1"/>
  <c r="I1838" i="1"/>
  <c r="I747" i="1"/>
  <c r="I1580" i="1"/>
  <c r="I107" i="1"/>
  <c r="I2636" i="1"/>
  <c r="I1104" i="1"/>
  <c r="I969" i="1"/>
  <c r="I2036" i="1"/>
  <c r="I2257" i="1"/>
  <c r="I596" i="1"/>
  <c r="I363" i="1"/>
  <c r="I1736" i="1"/>
  <c r="I93" i="1"/>
  <c r="I1335" i="1"/>
  <c r="I1472" i="1"/>
  <c r="I2554" i="1"/>
  <c r="I2079" i="1"/>
  <c r="I571" i="1"/>
  <c r="I2298" i="1"/>
  <c r="I1360" i="1"/>
  <c r="I532" i="1"/>
  <c r="I1236" i="1"/>
  <c r="I877" i="1"/>
  <c r="I2037" i="1"/>
  <c r="I562" i="1"/>
  <c r="I1672" i="1"/>
  <c r="I1476" i="1"/>
  <c r="I746" i="1"/>
  <c r="I1208" i="1"/>
  <c r="I2127" i="1"/>
  <c r="I2492" i="1"/>
  <c r="I560" i="1"/>
  <c r="I2422" i="1"/>
  <c r="I836" i="1"/>
  <c r="I267" i="1"/>
  <c r="I268" i="1"/>
  <c r="I652" i="1"/>
  <c r="I2261" i="1"/>
  <c r="I231" i="1"/>
  <c r="I1317" i="1"/>
  <c r="I754" i="1"/>
  <c r="I2268" i="1"/>
  <c r="I198" i="1"/>
  <c r="I740" i="1"/>
  <c r="I2572" i="1"/>
  <c r="I679" i="1"/>
  <c r="I1500" i="1"/>
  <c r="I1393" i="1"/>
  <c r="I348" i="1"/>
  <c r="I1161" i="1"/>
  <c r="I1987" i="1"/>
  <c r="I896" i="1"/>
  <c r="I775" i="1"/>
  <c r="I1009" i="1"/>
  <c r="I1926" i="1"/>
  <c r="I2001" i="1"/>
  <c r="I940" i="1"/>
  <c r="I26" i="1"/>
  <c r="I1495" i="1"/>
  <c r="I1661" i="1"/>
  <c r="I1636" i="1"/>
  <c r="I915" i="1"/>
  <c r="I879" i="1"/>
  <c r="I2530" i="1"/>
  <c r="I1100" i="1"/>
  <c r="I2555" i="1"/>
  <c r="I1561" i="1"/>
  <c r="I531" i="1"/>
  <c r="I2311" i="1"/>
  <c r="I2021" i="1"/>
  <c r="I1453" i="1"/>
  <c r="I149" i="1"/>
  <c r="I769" i="1"/>
  <c r="I2416" i="1"/>
  <c r="I2415" i="1"/>
  <c r="I496" i="1"/>
  <c r="I1435" i="1"/>
  <c r="I1753" i="1"/>
  <c r="I699" i="1"/>
  <c r="I1654" i="1"/>
  <c r="I2623" i="1"/>
  <c r="I1428" i="1"/>
  <c r="I229" i="1"/>
  <c r="I299" i="1"/>
  <c r="I1258" i="1"/>
  <c r="I144" i="1"/>
  <c r="I1008" i="1"/>
  <c r="I1666" i="1"/>
  <c r="I1160" i="1"/>
  <c r="I2061" i="1"/>
  <c r="I2585" i="1"/>
  <c r="I77" i="1"/>
  <c r="I1312" i="1"/>
  <c r="I1674" i="1"/>
  <c r="I743" i="1"/>
  <c r="I2174" i="1"/>
  <c r="I1207" i="1"/>
  <c r="I1971" i="1"/>
  <c r="I680" i="1"/>
  <c r="I2155" i="1"/>
  <c r="I1608" i="1"/>
  <c r="I714" i="1"/>
  <c r="I1386" i="1"/>
  <c r="I1073" i="1"/>
  <c r="I768" i="1"/>
  <c r="I865" i="1"/>
  <c r="I1053" i="1"/>
  <c r="I847" i="1"/>
  <c r="I1394" i="1"/>
  <c r="I725" i="1"/>
  <c r="I1764" i="1"/>
  <c r="I993" i="1"/>
  <c r="I2494" i="1"/>
  <c r="I2143" i="1"/>
  <c r="I1864" i="1"/>
  <c r="I1498" i="1"/>
  <c r="I1744" i="1"/>
  <c r="I1967" i="1"/>
  <c r="I640" i="1"/>
  <c r="I789" i="1"/>
  <c r="I245" i="1"/>
  <c r="I311" i="1"/>
  <c r="I2402" i="1"/>
  <c r="I19" i="1"/>
  <c r="I57" i="1"/>
  <c r="I249" i="1"/>
  <c r="I2033" i="1"/>
  <c r="I2576" i="1"/>
  <c r="I1139" i="1"/>
  <c r="I936" i="1"/>
  <c r="I956" i="1"/>
  <c r="I463" i="1"/>
  <c r="I1475" i="1"/>
  <c r="I649" i="1"/>
  <c r="I662" i="1"/>
  <c r="I305" i="1"/>
  <c r="I2283" i="1"/>
  <c r="I753" i="1"/>
  <c r="I2333" i="1"/>
  <c r="I2499" i="1"/>
  <c r="I2602" i="1"/>
  <c r="I261" i="1"/>
  <c r="I479" i="1"/>
  <c r="I1299" i="1"/>
  <c r="I794" i="1"/>
  <c r="I1869" i="1"/>
  <c r="I1165" i="1"/>
  <c r="I1075" i="1"/>
  <c r="I2633" i="1"/>
  <c r="I755" i="1"/>
  <c r="I741" i="1"/>
  <c r="I890" i="1"/>
  <c r="I2450" i="1"/>
  <c r="I498" i="1"/>
  <c r="I2384" i="1"/>
  <c r="I2102" i="1"/>
  <c r="I2019" i="1"/>
  <c r="I1074" i="1"/>
  <c r="I513" i="1"/>
  <c r="I1388" i="1"/>
  <c r="I1553" i="1"/>
  <c r="I1564" i="1"/>
  <c r="I1452" i="1"/>
  <c r="I2083" i="1"/>
  <c r="I549" i="1"/>
  <c r="I1240" i="1"/>
  <c r="I1752" i="1"/>
  <c r="I2631" i="1"/>
  <c r="I724" i="1"/>
  <c r="I446" i="1"/>
  <c r="I507" i="1"/>
  <c r="I1829" i="1"/>
  <c r="I1575" i="1"/>
  <c r="I2583" i="1"/>
  <c r="I1114" i="1"/>
  <c r="I546" i="1"/>
  <c r="I456" i="1"/>
  <c r="I615" i="1"/>
  <c r="I2522" i="1"/>
  <c r="I2610" i="1"/>
  <c r="I1695" i="1"/>
  <c r="I113" i="1"/>
  <c r="I597" i="1"/>
  <c r="I2227" i="1"/>
  <c r="I781" i="1"/>
  <c r="I2495" i="1"/>
  <c r="I2201" i="1"/>
  <c r="I1213" i="1"/>
  <c r="I109" i="1"/>
  <c r="I1622" i="1"/>
  <c r="I907" i="1"/>
  <c r="I21" i="1"/>
  <c r="I2453" i="1"/>
  <c r="I1930" i="1"/>
  <c r="I1179" i="1"/>
  <c r="I576" i="1"/>
  <c r="I2093" i="1"/>
  <c r="I1743" i="1"/>
  <c r="I1938" i="1"/>
  <c r="I897" i="1"/>
  <c r="I2218" i="1"/>
  <c r="I1148" i="1"/>
  <c r="I669" i="1"/>
  <c r="I598" i="1"/>
  <c r="I1039" i="1"/>
  <c r="I1167" i="1"/>
  <c r="I42" i="1"/>
  <c r="I259" i="1"/>
  <c r="I986" i="1"/>
  <c r="I966" i="1"/>
  <c r="I1315" i="1"/>
  <c r="I2178" i="1"/>
  <c r="I1817" i="1"/>
  <c r="I752" i="1"/>
  <c r="I783" i="1"/>
  <c r="I2101" i="1"/>
  <c r="I2244" i="1"/>
  <c r="I2516" i="1"/>
  <c r="I674" i="1"/>
  <c r="I275" i="1"/>
  <c r="I2404" i="1"/>
  <c r="I2491" i="1"/>
  <c r="I1909" i="1"/>
  <c r="I988" i="1"/>
  <c r="I580" i="1"/>
  <c r="I54" i="1"/>
  <c r="I1099" i="1"/>
  <c r="I1815" i="1"/>
  <c r="I1771" i="1"/>
  <c r="I1059" i="1"/>
  <c r="I2258" i="1"/>
  <c r="I220" i="1"/>
  <c r="I1546" i="1"/>
  <c r="I1513" i="1"/>
  <c r="I495" i="1"/>
  <c r="I88" i="1"/>
  <c r="I1470" i="1"/>
  <c r="I1480" i="1"/>
  <c r="I1481" i="1"/>
  <c r="I2411" i="1"/>
  <c r="I2183" i="1"/>
  <c r="I331" i="1"/>
  <c r="I1127" i="1"/>
  <c r="I293" i="1"/>
  <c r="I2364" i="1"/>
  <c r="I605" i="1"/>
  <c r="I1791" i="1"/>
  <c r="I1091" i="1"/>
  <c r="I2368" i="1"/>
  <c r="I2041" i="1"/>
  <c r="I318" i="1"/>
  <c r="I319" i="1"/>
  <c r="I1261" i="1"/>
  <c r="I1033" i="1"/>
  <c r="I880" i="1"/>
  <c r="I646" i="1"/>
  <c r="I2260" i="1"/>
  <c r="I1843" i="1"/>
  <c r="I1799" i="1"/>
  <c r="I1839" i="1"/>
  <c r="I2092" i="1"/>
  <c r="I1618" i="1"/>
  <c r="I131" i="1"/>
  <c r="I1007" i="1"/>
  <c r="I1826" i="1"/>
  <c r="I1922" i="1"/>
  <c r="I2354" i="1"/>
  <c r="I663" i="1"/>
  <c r="I1389" i="1"/>
  <c r="I2507" i="1"/>
  <c r="I39" i="1"/>
  <c r="I866" i="1"/>
  <c r="I402" i="1"/>
  <c r="I2190" i="1"/>
  <c r="I2410" i="1"/>
  <c r="I432" i="1"/>
  <c r="I1123" i="1"/>
  <c r="I2490" i="1"/>
  <c r="I1291" i="1"/>
  <c r="I1765" i="1"/>
  <c r="I246" i="1"/>
  <c r="I659" i="1"/>
  <c r="I1590" i="1"/>
  <c r="I174" i="1"/>
  <c r="I1021" i="1"/>
  <c r="I2556" i="1"/>
  <c r="I510" i="1"/>
  <c r="I399" i="1"/>
  <c r="I2248" i="1"/>
  <c r="I1396" i="1"/>
  <c r="I2385" i="1"/>
  <c r="I1934" i="1"/>
  <c r="I1997" i="1"/>
  <c r="I2601" i="1"/>
  <c r="I883" i="1"/>
  <c r="I2505" i="1"/>
  <c r="I619" i="1"/>
  <c r="I2139" i="1"/>
  <c r="I603" i="1"/>
  <c r="I155" i="1"/>
  <c r="I2048" i="1"/>
  <c r="I1794" i="1"/>
  <c r="I1602" i="1"/>
  <c r="I1595" i="1"/>
  <c r="I1970" i="1"/>
  <c r="I2166" i="1"/>
  <c r="I666" i="1"/>
  <c r="I665" i="1"/>
  <c r="I1929" i="1"/>
  <c r="I766" i="1"/>
  <c r="I120" i="1"/>
  <c r="I946" i="1"/>
  <c r="I1836" i="1"/>
  <c r="I2259" i="1"/>
  <c r="I1494" i="1"/>
  <c r="I1479" i="1"/>
  <c r="I815" i="1"/>
  <c r="I1144" i="1"/>
  <c r="I1567" i="1"/>
  <c r="I1143" i="1"/>
  <c r="I1307" i="1"/>
  <c r="I2483" i="1"/>
  <c r="I2391" i="1"/>
  <c r="I2464" i="1"/>
  <c r="I2496" i="1"/>
  <c r="I1318" i="1"/>
  <c r="I1064" i="1"/>
  <c r="I1477" i="1"/>
  <c r="I1701" i="1"/>
  <c r="I90" i="1"/>
  <c r="I1237" i="1"/>
  <c r="I1903" i="1"/>
  <c r="I898" i="1"/>
  <c r="I2222" i="1"/>
  <c r="I411" i="1"/>
  <c r="I1429" i="1"/>
  <c r="I140" i="1"/>
  <c r="I2226" i="1"/>
  <c r="I2120" i="1"/>
  <c r="I1328" i="1"/>
  <c r="I1664" i="1"/>
  <c r="I325" i="1"/>
  <c r="I1016" i="1"/>
  <c r="I2330" i="1"/>
  <c r="I1720" i="1"/>
  <c r="I967" i="1"/>
  <c r="I1200" i="1"/>
  <c r="I1594" i="1"/>
  <c r="I1935" i="1"/>
  <c r="I167" i="1"/>
  <c r="I61" i="1"/>
  <c r="I1913" i="1"/>
  <c r="I114" i="1"/>
  <c r="I708" i="1"/>
  <c r="I903" i="1"/>
  <c r="I2466" i="1"/>
  <c r="I661" i="1"/>
  <c r="I2485" i="1"/>
  <c r="I1493" i="1"/>
  <c r="I1131" i="1"/>
  <c r="I2397" i="1"/>
  <c r="I2504" i="1"/>
  <c r="I1708" i="1"/>
  <c r="I327" i="1"/>
  <c r="I954" i="1"/>
  <c r="I1231" i="1"/>
  <c r="I1194" i="1"/>
  <c r="I2360" i="1"/>
  <c r="I2022" i="1"/>
  <c r="I44" i="1"/>
  <c r="I1206" i="1"/>
  <c r="I1915" i="1"/>
  <c r="I2255" i="1"/>
  <c r="I121" i="1"/>
  <c r="I422" i="1"/>
  <c r="I1204" i="1"/>
  <c r="I1643" i="1"/>
  <c r="I805" i="1"/>
  <c r="I347" i="1"/>
  <c r="I262" i="1"/>
  <c r="I92" i="1"/>
  <c r="I1255" i="1"/>
  <c r="I1902" i="1"/>
  <c r="I485" i="1"/>
  <c r="I985" i="1"/>
  <c r="I181" i="1"/>
  <c r="I1066" i="1"/>
  <c r="I1090" i="1"/>
  <c r="I1356" i="1"/>
  <c r="I398" i="1"/>
  <c r="I979" i="1"/>
  <c r="I2007" i="1"/>
  <c r="I379" i="1"/>
  <c r="I1361" i="1"/>
  <c r="I1233" i="1"/>
  <c r="I1381" i="1"/>
  <c r="I1112" i="1"/>
  <c r="I2390" i="1"/>
  <c r="I715" i="1"/>
  <c r="I1343" i="1"/>
  <c r="I1446" i="1"/>
  <c r="I247" i="1"/>
  <c r="I1949" i="1"/>
  <c r="I2025" i="1"/>
  <c r="I2294" i="1"/>
  <c r="I1738" i="1"/>
  <c r="I314" i="1"/>
  <c r="I2426" i="1"/>
  <c r="I1937" i="1"/>
  <c r="I1568" i="1"/>
  <c r="I2250" i="1"/>
  <c r="I345" i="1"/>
  <c r="I1262" i="1"/>
  <c r="I2638" i="1"/>
  <c r="I2202" i="1"/>
  <c r="I1010" i="1"/>
  <c r="I1570" i="1"/>
  <c r="I1874" i="1"/>
  <c r="I1172" i="1"/>
  <c r="I2603" i="1"/>
  <c r="I2512" i="1"/>
  <c r="I2635" i="1"/>
  <c r="I1596" i="1"/>
  <c r="I2301" i="1"/>
  <c r="I2361" i="1"/>
  <c r="I193" i="1"/>
  <c r="I373" i="1"/>
  <c r="I2141" i="1"/>
  <c r="I158" i="1"/>
  <c r="I1703" i="1"/>
  <c r="I2289" i="1"/>
  <c r="I1969" i="1"/>
  <c r="I98" i="1"/>
  <c r="I218" i="1"/>
  <c r="I1748" i="1"/>
  <c r="I37" i="1"/>
  <c r="I2584" i="1"/>
  <c r="I156" i="1"/>
  <c r="I130" i="1"/>
  <c r="I2518" i="1"/>
  <c r="I751" i="1"/>
  <c r="I622" i="1"/>
  <c r="I214" i="1"/>
  <c r="I279" i="1"/>
  <c r="I983" i="1"/>
  <c r="I2045" i="1"/>
  <c r="I1936" i="1"/>
  <c r="I1264" i="1"/>
  <c r="I645" i="1"/>
  <c r="I854" i="1"/>
  <c r="I2240" i="1"/>
  <c r="I1619" i="1"/>
  <c r="I2223" i="1"/>
  <c r="I2355" i="1"/>
  <c r="I460" i="1"/>
  <c r="I572" i="1"/>
  <c r="I906" i="1"/>
  <c r="I561" i="1"/>
  <c r="I1478" i="1"/>
  <c r="I2336" i="1"/>
  <c r="I34" i="1"/>
  <c r="I2394" i="1"/>
  <c r="I2163" i="1"/>
  <c r="I1311" i="1"/>
  <c r="I2608" i="1"/>
  <c r="I654" i="1"/>
  <c r="I2219" i="1"/>
  <c r="I2517" i="1"/>
  <c r="I1092" i="1"/>
  <c r="I221" i="1"/>
  <c r="I2094" i="1"/>
  <c r="I2634" i="1"/>
  <c r="I324" i="1"/>
  <c r="I914" i="1"/>
  <c r="I30" i="1"/>
  <c r="I2087" i="1"/>
  <c r="I32" i="1"/>
  <c r="I756" i="1"/>
  <c r="I1266" i="1"/>
  <c r="I506" i="1"/>
  <c r="I386" i="1"/>
  <c r="I1660" i="1"/>
  <c r="I1097" i="1"/>
  <c r="I2115" i="1"/>
  <c r="I989" i="1"/>
  <c r="I2441" i="1"/>
  <c r="I2442" i="1"/>
  <c r="I929" i="1"/>
  <c r="I799" i="1"/>
  <c r="I1383" i="1"/>
  <c r="I1218" i="1"/>
  <c r="I303" i="1"/>
  <c r="I1425" i="1"/>
  <c r="I315" i="1"/>
  <c r="I1645" i="1"/>
  <c r="I1793" i="1"/>
  <c r="I2109" i="1"/>
  <c r="I1766" i="1"/>
  <c r="I474" i="1"/>
  <c r="I871" i="1"/>
  <c r="I388" i="1"/>
  <c r="I225" i="1"/>
  <c r="I998" i="1"/>
  <c r="I2417" i="1"/>
  <c r="I763" i="1"/>
  <c r="I2619" i="1"/>
  <c r="I2026" i="1"/>
  <c r="I582" i="1"/>
  <c r="I1135" i="1"/>
  <c r="I1316" i="1"/>
  <c r="I2029" i="1"/>
  <c r="I2136" i="1"/>
  <c r="I380" i="1"/>
  <c r="I451" i="1"/>
  <c r="I618" i="1"/>
  <c r="I840" i="1"/>
  <c r="I2353" i="1"/>
  <c r="I1899" i="1"/>
  <c r="I2534" i="1"/>
  <c r="I791" i="1"/>
  <c r="I2506" i="1"/>
  <c r="I554" i="1"/>
  <c r="I1820" i="1"/>
  <c r="I2113" i="1"/>
  <c r="I1350" i="1"/>
  <c r="I1529" i="1"/>
  <c r="I2388" i="1"/>
  <c r="I2075" i="1"/>
  <c r="I2611" i="1"/>
  <c r="I515" i="1"/>
  <c r="I494" i="1"/>
  <c r="I395" i="1"/>
  <c r="I1290" i="1"/>
  <c r="I1347" i="1"/>
  <c r="I1656" i="1"/>
  <c r="I2521" i="1"/>
  <c r="I650" i="1"/>
  <c r="I1525" i="1"/>
  <c r="I100" i="1"/>
  <c r="I1898" i="1"/>
  <c r="I1867" i="1"/>
  <c r="I606" i="1"/>
  <c r="I1891" i="1"/>
  <c r="I1591" i="1"/>
  <c r="I784" i="1"/>
  <c r="I244" i="1"/>
  <c r="I1024" i="1"/>
  <c r="I1025" i="1"/>
  <c r="I1276" i="1"/>
  <c r="I928" i="1"/>
  <c r="I937" i="1"/>
  <c r="I2129" i="1"/>
  <c r="I2281" i="1"/>
  <c r="I1642" i="1"/>
  <c r="I356" i="1"/>
  <c r="I620" i="1"/>
  <c r="I670" i="1"/>
  <c r="I2229" i="1"/>
  <c r="I1251" i="1"/>
  <c r="I1032" i="1"/>
  <c r="I2461" i="1"/>
  <c r="I1042" i="1"/>
  <c r="I437" i="1"/>
  <c r="I2497" i="1"/>
  <c r="I2006" i="1"/>
  <c r="I779" i="1"/>
  <c r="I2335" i="1"/>
  <c r="I1093" i="1"/>
  <c r="I488" i="1"/>
  <c r="I427" i="1"/>
  <c r="I1885" i="1"/>
  <c r="I2463" i="1"/>
  <c r="I583" i="1"/>
  <c r="I2339" i="1"/>
  <c r="I945" i="1"/>
  <c r="I2513" i="1"/>
  <c r="I276" i="1"/>
  <c r="I289" i="1"/>
  <c r="I64" i="1"/>
  <c r="I1714" i="1"/>
  <c r="I2216" i="1"/>
  <c r="I1171" i="1"/>
  <c r="I1739" i="1"/>
  <c r="I2465" i="1"/>
  <c r="I1403" i="1"/>
  <c r="I1497" i="1"/>
  <c r="I2031" i="1"/>
  <c r="I1577" i="1"/>
  <c r="I1609" i="1"/>
  <c r="I732" i="1"/>
  <c r="I450" i="1"/>
  <c r="I490" i="1"/>
  <c r="I443" i="1"/>
  <c r="I982" i="1"/>
  <c r="I1578" i="1"/>
  <c r="I2103" i="1"/>
  <c r="I157" i="1"/>
  <c r="I332" i="1"/>
  <c r="I1433" i="1"/>
  <c r="I1865" i="1"/>
  <c r="I565" i="1"/>
  <c r="I1976" i="1"/>
  <c r="I516" i="1"/>
  <c r="I1023" i="1"/>
  <c r="I924" i="1"/>
  <c r="I2035" i="1"/>
  <c r="I2581" i="1"/>
  <c r="I1488" i="1"/>
  <c r="I1413" i="1"/>
  <c r="I2511" i="1"/>
  <c r="I2425" i="1"/>
  <c r="I2032" i="1"/>
  <c r="I2138" i="1"/>
  <c r="I2239" i="1"/>
  <c r="I2398" i="1"/>
  <c r="I765" i="1"/>
  <c r="I621" i="1"/>
  <c r="I1846" i="1"/>
  <c r="I1095" i="1"/>
  <c r="I1449" i="1"/>
  <c r="I288" i="1"/>
  <c r="I2347" i="1"/>
  <c r="I2418" i="1"/>
  <c r="I2175" i="1"/>
  <c r="I35" i="1"/>
  <c r="I2438" i="1"/>
  <c r="I362" i="1"/>
  <c r="I1729" i="1"/>
  <c r="I2233" i="1"/>
  <c r="I1434" i="1"/>
  <c r="I2514" i="1"/>
  <c r="I1329" i="1"/>
  <c r="I960" i="1"/>
  <c r="I1484" i="1"/>
  <c r="I1153" i="1"/>
  <c r="I372" i="1"/>
  <c r="I1473" i="1"/>
  <c r="I1028" i="1"/>
  <c r="I1124" i="1"/>
  <c r="I676" i="1"/>
  <c r="I1227" i="1"/>
  <c r="I1283" i="1"/>
  <c r="I1684" i="1"/>
  <c r="I1098" i="1"/>
  <c r="I629" i="1"/>
  <c r="I2598" i="1"/>
  <c r="I2245" i="1"/>
  <c r="I978" i="1"/>
  <c r="I2147" i="1"/>
  <c r="I1463" i="1"/>
  <c r="I808" i="1"/>
  <c r="I1825" i="1"/>
  <c r="I1344" i="1"/>
  <c r="I2191" i="1"/>
  <c r="I2424" i="1"/>
  <c r="I1496" i="1"/>
  <c r="I86" i="1"/>
  <c r="I1120" i="1"/>
  <c r="I117" i="1"/>
  <c r="I888" i="1"/>
  <c r="I405" i="1"/>
  <c r="I102" i="1"/>
  <c r="I1789" i="1"/>
  <c r="I2632" i="1"/>
  <c r="I435" i="1"/>
  <c r="I122" i="1"/>
  <c r="I1454" i="1"/>
  <c r="I89" i="1"/>
  <c r="I2276" i="1"/>
  <c r="I1285" i="1"/>
  <c r="I284" i="1"/>
  <c r="I1901" i="1"/>
  <c r="I2150" i="1"/>
  <c r="I1775" i="1"/>
  <c r="I921" i="1"/>
  <c r="I1415" i="1"/>
  <c r="I2270" i="1"/>
  <c r="I2346" i="1"/>
  <c r="I1712" i="1"/>
  <c r="I2630" i="1"/>
  <c r="I2403" i="1"/>
  <c r="I776" i="1"/>
  <c r="I891" i="1"/>
  <c r="I1057" i="1"/>
  <c r="I1224" i="1"/>
  <c r="I1284" i="1"/>
  <c r="I153" i="1"/>
  <c r="I876" i="1"/>
  <c r="I265" i="1"/>
  <c r="I2599" i="1"/>
  <c r="I1133" i="1"/>
  <c r="I933" i="1"/>
  <c r="I192" i="1"/>
  <c r="I2476" i="1"/>
  <c r="I2246" i="1"/>
  <c r="I722" i="1"/>
  <c r="I27" i="1"/>
  <c r="I537" i="1"/>
  <c r="I530" i="1"/>
  <c r="I2187" i="1"/>
  <c r="I1122" i="1"/>
  <c r="I2616" i="1"/>
  <c r="I2480" i="1"/>
  <c r="I2065" i="1"/>
  <c r="I371" i="1"/>
  <c r="I2392" i="1"/>
  <c r="I2084" i="1"/>
  <c r="I1651" i="1"/>
  <c r="I2121" i="1"/>
  <c r="I1278" i="1"/>
  <c r="I52" i="1"/>
  <c r="I1456" i="1"/>
  <c r="I338" i="1"/>
  <c r="I2342" i="1"/>
  <c r="I2114" i="1"/>
  <c r="I1944" i="1"/>
  <c r="I1219" i="1"/>
  <c r="I2247" i="1"/>
  <c r="I2620" i="1"/>
  <c r="I1348" i="1"/>
  <c r="I1151" i="1"/>
  <c r="I1201" i="1"/>
  <c r="I2306" i="1"/>
  <c r="I1265" i="1"/>
  <c r="I1228" i="1"/>
  <c r="I1320" i="1"/>
  <c r="I1241" i="1"/>
  <c r="I585" i="1"/>
  <c r="I2253" i="1"/>
  <c r="I2116" i="1"/>
  <c r="I798" i="1"/>
  <c r="I1978" i="1"/>
  <c r="I1130" i="1"/>
  <c r="I2519" i="1"/>
  <c r="I502" i="1"/>
  <c r="I1414" i="1"/>
  <c r="I452" i="1"/>
  <c r="I1406" i="1"/>
  <c r="I277" i="1"/>
  <c r="I2078" i="1"/>
  <c r="I1089" i="1"/>
  <c r="I1357" i="1"/>
  <c r="I70" i="1"/>
  <c r="I1542" i="1"/>
  <c r="I1550" i="1"/>
  <c r="I273" i="1"/>
  <c r="I2588" i="1"/>
  <c r="I1786" i="1"/>
  <c r="I2486" i="1"/>
  <c r="I1719" i="1"/>
  <c r="I1012" i="1"/>
  <c r="I1592" i="1"/>
  <c r="I1412" i="1"/>
  <c r="I2468" i="1"/>
  <c r="I1253" i="1"/>
  <c r="I675" i="1"/>
  <c r="I1000" i="1"/>
  <c r="I320" i="1"/>
  <c r="I1351" i="1"/>
  <c r="I1489" i="1"/>
  <c r="I74" i="1"/>
  <c r="I2362" i="1"/>
  <c r="I191" i="1"/>
  <c r="I2137" i="1"/>
  <c r="I110" i="1"/>
  <c r="I2543" i="1"/>
  <c r="I2266" i="1"/>
  <c r="I447" i="1"/>
  <c r="I869" i="1"/>
  <c r="I862" i="1"/>
  <c r="I381" i="1"/>
  <c r="I1900" i="1"/>
  <c r="I1868" i="1"/>
  <c r="I1860" i="1"/>
  <c r="I1881" i="1"/>
  <c r="I757" i="1"/>
  <c r="I469" i="1"/>
  <c r="I1670" i="1"/>
  <c r="I2437" i="1"/>
  <c r="I1559" i="1"/>
  <c r="I164" i="1"/>
  <c r="I2525" i="1"/>
  <c r="I253" i="1"/>
  <c r="I861" i="1"/>
  <c r="I2475" i="1"/>
  <c r="I1058" i="1"/>
  <c r="I2198" i="1"/>
  <c r="I1870" i="1"/>
  <c r="I2568" i="1"/>
  <c r="I1026" i="1"/>
  <c r="I1774" i="1"/>
  <c r="I1187" i="1"/>
  <c r="I2325" i="1"/>
  <c r="I2515" i="1"/>
  <c r="I1977" i="1"/>
  <c r="I2160" i="1"/>
  <c r="I1121" i="1"/>
  <c r="I1907" i="1"/>
  <c r="I2604" i="1"/>
  <c r="I2528" i="1"/>
  <c r="I790" i="1"/>
  <c r="I2242" i="1"/>
  <c r="I2243" i="1"/>
  <c r="I2161" i="1"/>
  <c r="I190" i="1"/>
  <c r="I2076" i="1"/>
  <c r="I2095" i="1"/>
  <c r="I1411" i="1"/>
  <c r="I251" i="1"/>
  <c r="I1681" i="1"/>
  <c r="I1352" i="1"/>
  <c r="I2349" i="1"/>
  <c r="I1597" i="1"/>
  <c r="I547" i="1"/>
  <c r="I733" i="1"/>
  <c r="I1991" i="1"/>
  <c r="I177" i="1"/>
  <c r="I2074" i="1"/>
  <c r="I1118" i="1"/>
  <c r="I750" i="1"/>
  <c r="I285" i="1"/>
  <c r="I1248" i="1"/>
  <c r="I1113" i="1"/>
  <c r="I1373" i="1"/>
  <c r="I304" i="1"/>
  <c r="I1486" i="1"/>
  <c r="I1037" i="1"/>
  <c r="I416" i="1"/>
  <c r="I721" i="1"/>
  <c r="I1049" i="1"/>
  <c r="I2428" i="1"/>
  <c r="I1742" i="1"/>
  <c r="I2542" i="1"/>
  <c r="I1029" i="1"/>
  <c r="I215" i="1"/>
  <c r="I298" i="1"/>
  <c r="I212" i="1"/>
  <c r="I677" i="1"/>
  <c r="I503" i="1"/>
  <c r="I2220" i="1"/>
  <c r="I1808" i="1"/>
  <c r="I930" i="1"/>
  <c r="I1444" i="1"/>
  <c r="I468" i="1"/>
  <c r="I1334" i="1"/>
  <c r="I2043" i="1"/>
  <c r="I2176" i="1"/>
  <c r="I1313" i="1"/>
  <c r="I2272" i="1"/>
  <c r="I1986" i="1"/>
  <c r="I713" i="1"/>
  <c r="I660" i="1"/>
  <c r="I1346" i="1"/>
  <c r="I2614" i="1"/>
  <c r="I2606" i="1"/>
  <c r="I1827" i="1"/>
  <c r="I2423" i="1"/>
  <c r="I1395" i="1"/>
  <c r="I953" i="1"/>
  <c r="I95" i="1"/>
  <c r="I2324" i="1"/>
  <c r="I1683" i="1"/>
  <c r="I818" i="1"/>
  <c r="I445" i="1"/>
  <c r="I1222" i="1"/>
  <c r="I1875" i="1"/>
  <c r="I1563" i="1"/>
  <c r="I2042" i="1"/>
  <c r="I1134" i="1"/>
  <c r="I1116" i="1"/>
  <c r="I1441" i="1"/>
  <c r="I820" i="1"/>
  <c r="I1655" i="1"/>
  <c r="I1341" i="1"/>
  <c r="I1668" i="1"/>
  <c r="I2381" i="1"/>
  <c r="I462" i="1"/>
  <c r="I1682" i="1"/>
  <c r="I1790" i="1"/>
  <c r="I1015" i="1"/>
  <c r="I941" i="1"/>
  <c r="I428" i="1"/>
  <c r="I1943" i="1"/>
  <c r="I1174" i="1"/>
  <c r="I1973" i="1"/>
  <c r="I1243" i="1"/>
  <c r="I2498" i="1"/>
  <c r="I239" i="1"/>
  <c r="I2400" i="1"/>
  <c r="I557" i="1"/>
  <c r="I667" i="1"/>
  <c r="I471" i="1"/>
  <c r="I281" i="1"/>
  <c r="I58" i="1"/>
  <c r="I1102" i="1"/>
  <c r="I1979" i="1"/>
  <c r="I602" i="1"/>
  <c r="I2014" i="1"/>
  <c r="I1671" i="1"/>
  <c r="I1220" i="1"/>
  <c r="I2130" i="1"/>
  <c r="I397" i="1"/>
  <c r="I2557" i="1"/>
  <c r="I2501" i="1"/>
  <c r="I581" i="1"/>
  <c r="I892" i="1"/>
  <c r="I567" i="1"/>
  <c r="I617" i="1"/>
  <c r="I2067" i="1"/>
  <c r="I40" i="1"/>
  <c r="I1904" i="1"/>
  <c r="I1698" i="1"/>
  <c r="I1269" i="1"/>
  <c r="I570" i="1"/>
  <c r="I1856" i="1"/>
  <c r="I1146" i="1"/>
  <c r="I1837" i="1"/>
  <c r="I1225" i="1"/>
  <c r="I1763" i="1"/>
  <c r="I1041" i="1"/>
  <c r="I1427" i="1"/>
  <c r="I556" i="1"/>
  <c r="I302" i="1"/>
  <c r="I2477" i="1"/>
  <c r="I1455" i="1"/>
  <c r="I874" i="1"/>
  <c r="I739" i="1"/>
  <c r="I1579" i="1"/>
  <c r="I426" i="1"/>
  <c r="I2373" i="1"/>
  <c r="I932" i="1"/>
  <c r="I2003" i="1"/>
  <c r="I71" i="1"/>
  <c r="I2154" i="1"/>
  <c r="I366" i="1"/>
  <c r="I1953" i="1"/>
  <c r="I272" i="1"/>
  <c r="I1056" i="1"/>
  <c r="I2312" i="1"/>
  <c r="I1723" i="1"/>
  <c r="I889" i="1"/>
  <c r="I1852" i="1"/>
  <c r="I1615" i="1"/>
  <c r="I2489" i="1"/>
  <c r="I1767" i="1"/>
  <c r="I1724" i="1"/>
  <c r="I759" i="1"/>
  <c r="I1641" i="1"/>
  <c r="I1076" i="1"/>
  <c r="I106" i="1"/>
  <c r="I838" i="1"/>
  <c r="I916" i="1"/>
  <c r="I2451" i="1"/>
  <c r="I1214" i="1"/>
  <c r="I1154" i="1"/>
  <c r="I1784" i="1"/>
  <c r="I1667" i="1"/>
  <c r="I594" i="1"/>
  <c r="I1951" i="1"/>
  <c r="I1027" i="1"/>
  <c r="I1321" i="1"/>
  <c r="I2536" i="1"/>
  <c r="I493" i="1"/>
  <c r="I2123" i="1"/>
  <c r="I1582" i="1"/>
  <c r="I1796" i="1"/>
  <c r="I1272" i="1"/>
  <c r="I637" i="1"/>
  <c r="I1862" i="1"/>
  <c r="I1755" i="1"/>
  <c r="I2274" i="1"/>
  <c r="I2562" i="1"/>
  <c r="I803" i="1"/>
  <c r="I2125" i="1"/>
  <c r="I1750" i="1"/>
  <c r="I1621" i="1"/>
  <c r="I601" i="1"/>
  <c r="I142" i="1"/>
  <c r="I2539" i="1"/>
  <c r="I2443" i="1"/>
  <c r="I2194" i="1"/>
  <c r="I2252" i="1"/>
  <c r="I2444" i="1"/>
  <c r="I400" i="1"/>
  <c r="I1914" i="1"/>
  <c r="I1081" i="1"/>
  <c r="I69" i="1"/>
  <c r="I2399" i="1"/>
  <c r="I701" i="1"/>
  <c r="I2224" i="1"/>
  <c r="I931" i="1"/>
  <c r="I2500" i="1"/>
  <c r="I2072" i="1"/>
  <c r="I1669" i="1"/>
  <c r="I2122" i="1"/>
  <c r="I33" i="1"/>
  <c r="I458" i="1"/>
  <c r="I28" i="1"/>
  <c r="I1115" i="1"/>
  <c r="I1223" i="1"/>
  <c r="I1617" i="1"/>
  <c r="I326" i="1"/>
  <c r="I2096" i="1"/>
  <c r="I2293" i="1"/>
  <c r="I1761" i="1"/>
  <c r="I1957" i="1"/>
  <c r="I1302" i="1"/>
  <c r="I2156" i="1"/>
  <c r="I1447" i="1"/>
  <c r="I351" i="1"/>
  <c r="I1013" i="1"/>
  <c r="I317" i="1"/>
  <c r="I1916" i="1"/>
  <c r="I957" i="1"/>
  <c r="I2308" i="1"/>
  <c r="I1539" i="1"/>
  <c r="I1469" i="1"/>
  <c r="I2225" i="1"/>
  <c r="I955" i="1"/>
  <c r="I734" i="1"/>
  <c r="I322" i="1"/>
  <c r="I124" i="1"/>
  <c r="I2002" i="1"/>
  <c r="I2359" i="1"/>
  <c r="I1718" i="1"/>
  <c r="I1975" i="1"/>
  <c r="I2317" i="1"/>
  <c r="I2318" i="1"/>
  <c r="I1363" i="1"/>
  <c r="I2509" i="1"/>
  <c r="I2502" i="1"/>
  <c r="I222" i="1"/>
  <c r="I417" i="1"/>
  <c r="I600" i="1"/>
  <c r="I1649" i="1"/>
  <c r="I1177" i="1"/>
  <c r="I2313" i="1"/>
  <c r="I533" i="1"/>
  <c r="I720" i="1"/>
  <c r="I1431" i="1"/>
  <c r="I1910" i="1"/>
  <c r="I390" i="1"/>
  <c r="I644" i="1"/>
  <c r="I1981" i="1"/>
  <c r="I1416" i="1"/>
  <c r="I1702" i="1"/>
  <c r="I2073" i="1"/>
  <c r="I280" i="1"/>
  <c r="I1518" i="1"/>
  <c r="I1961" i="1"/>
  <c r="I1990" i="1"/>
  <c r="I2481" i="1"/>
  <c r="I119" i="1"/>
  <c r="I1613" i="1"/>
  <c r="I1581" i="1"/>
  <c r="I1301" i="1"/>
  <c r="I408" i="1"/>
  <c r="I2017" i="1"/>
  <c r="I845" i="1"/>
  <c r="I712" i="1"/>
  <c r="I497" i="1"/>
  <c r="I135" i="1"/>
  <c r="I1871" i="1"/>
  <c r="I1822" i="1"/>
  <c r="I972" i="1"/>
  <c r="I2275" i="1"/>
  <c r="I2303" i="1"/>
  <c r="I1465" i="1"/>
  <c r="I2617" i="1"/>
  <c r="I1933" i="1"/>
  <c r="I252" i="1"/>
  <c r="I1229" i="1"/>
  <c r="I1176" i="1"/>
  <c r="I1128" i="1"/>
  <c r="I962" i="1"/>
  <c r="I872" i="1"/>
  <c r="I584" i="1"/>
  <c r="I2327" i="1"/>
  <c r="I1804" i="1"/>
  <c r="I67" i="1"/>
  <c r="I1274" i="1"/>
  <c r="I1806" i="1"/>
  <c r="I60" i="1"/>
  <c r="I785" i="1"/>
  <c r="I973" i="1"/>
  <c r="I1103" i="1"/>
  <c r="I296" i="1"/>
  <c r="I484" i="1"/>
  <c r="I2569" i="1"/>
  <c r="I777" i="1"/>
  <c r="I1535" i="1"/>
  <c r="I2639" i="1"/>
  <c r="I274" i="1"/>
  <c r="I719" i="1"/>
  <c r="I2060" i="1"/>
  <c r="I698" i="1"/>
  <c r="I1848" i="1"/>
  <c r="I1527" i="1"/>
  <c r="I118" i="1"/>
  <c r="I780" i="1"/>
  <c r="I1886" i="1"/>
  <c r="I2110" i="1"/>
  <c r="I1399" i="1"/>
  <c r="I2435" i="1"/>
  <c r="I1632" i="1"/>
  <c r="I1398" i="1"/>
  <c r="I1996" i="1"/>
  <c r="I2077" i="1"/>
  <c r="I1365" i="1"/>
  <c r="I382" i="1"/>
  <c r="I634" i="1"/>
  <c r="I1448" i="1"/>
  <c r="I517" i="1"/>
  <c r="I2126" i="1"/>
  <c r="I2209" i="1"/>
  <c r="I328" i="1"/>
  <c r="I1437" i="1"/>
  <c r="I2345" i="1"/>
  <c r="I1574" i="1"/>
  <c r="I1178" i="1"/>
  <c r="I1512" i="1"/>
  <c r="I1119" i="1"/>
  <c r="I2119" i="1"/>
  <c r="I593" i="1"/>
  <c r="I1125" i="1"/>
  <c r="I1030" i="1"/>
  <c r="I639" i="1"/>
  <c r="I1662" i="1"/>
  <c r="I213" i="1"/>
  <c r="I2523" i="1"/>
  <c r="I278" i="1"/>
  <c r="I1604" i="1"/>
  <c r="I1002" i="1"/>
  <c r="I2547" i="1"/>
  <c r="I1652" i="1"/>
  <c r="I1354" i="1"/>
  <c r="I795" i="1"/>
  <c r="I833" i="1"/>
  <c r="I264" i="1"/>
  <c r="I508" i="1"/>
  <c r="I1173" i="1"/>
  <c r="I1374" i="1"/>
  <c r="I958" i="1"/>
  <c r="I224" i="1"/>
  <c r="I1593" i="1"/>
  <c r="I2273" i="1"/>
  <c r="I1555" i="1"/>
  <c r="I1828" i="1"/>
  <c r="I2561" i="1"/>
  <c r="I344" i="1"/>
  <c r="I990" i="1"/>
  <c r="I1277" i="1"/>
  <c r="I2553" i="1"/>
  <c r="I2000" i="1"/>
  <c r="I1999" i="1"/>
  <c r="I1045" i="1"/>
  <c r="I1105" i="1"/>
  <c r="I710" i="1"/>
  <c r="I41" i="1"/>
  <c r="I138" i="1"/>
  <c r="I1985" i="1"/>
  <c r="I887" i="1"/>
  <c r="I1511" i="1"/>
  <c r="I1801" i="1"/>
  <c r="I2208" i="1"/>
  <c r="I900" i="1"/>
  <c r="I1659" i="1"/>
  <c r="I1565" i="1"/>
  <c r="I1330" i="1"/>
  <c r="I1810" i="1"/>
  <c r="I917" i="1"/>
  <c r="I1117" i="1"/>
  <c r="I1378" i="1"/>
  <c r="I2053" i="1"/>
  <c r="I1242" i="1"/>
  <c r="I1197" i="1"/>
  <c r="I1992" i="1"/>
  <c r="I1851" i="1"/>
  <c r="I1440" i="1"/>
  <c r="I287" i="1"/>
  <c r="I2429" i="1"/>
  <c r="I804" i="1"/>
  <c r="I2445" i="1"/>
  <c r="I1005" i="1"/>
  <c r="I1300" i="1"/>
  <c r="I1876" i="1"/>
  <c r="I1502" i="1"/>
  <c r="I97" i="1"/>
  <c r="I115" i="1"/>
  <c r="I855" i="1"/>
  <c r="I392" i="1"/>
  <c r="I2040" i="1"/>
  <c r="I200" i="1"/>
  <c r="I449" i="1"/>
  <c r="I2344" i="1"/>
  <c r="I2167" i="1"/>
  <c r="I1185" i="1"/>
  <c r="I2320" i="1"/>
  <c r="I1788" i="1"/>
  <c r="I393" i="1"/>
  <c r="I2200" i="1"/>
  <c r="I671" i="1"/>
  <c r="I2013" i="1"/>
  <c r="I773" i="1"/>
  <c r="I793" i="1"/>
  <c r="I819" i="1"/>
  <c r="I527" i="1"/>
  <c r="I1445" i="1"/>
  <c r="I1150" i="1"/>
  <c r="I1859" i="1"/>
  <c r="I2238" i="1"/>
  <c r="I647" i="1"/>
  <c r="I1823" i="1"/>
  <c r="I383" i="1"/>
  <c r="I1798" i="1"/>
  <c r="I1685" i="1"/>
  <c r="I1067" i="1"/>
  <c r="I1573" i="1"/>
  <c r="I387" i="1"/>
  <c r="I477" i="1"/>
  <c r="I68" i="1"/>
  <c r="I690" i="1"/>
  <c r="I694" i="1"/>
  <c r="I1680" i="1"/>
  <c r="I309" i="1"/>
  <c r="I2560" i="1"/>
  <c r="I802" i="1"/>
  <c r="I1709" i="1"/>
  <c r="I448" i="1"/>
  <c r="I248" i="1"/>
  <c r="I2563" i="1"/>
  <c r="I2565" i="1"/>
  <c r="I2566" i="1"/>
  <c r="I2015" i="1"/>
  <c r="I577" i="1"/>
  <c r="I2162" i="1"/>
  <c r="I1175" i="1"/>
  <c r="I1339" i="1"/>
  <c r="I828" i="1"/>
  <c r="I483" i="1"/>
  <c r="I2628" i="1"/>
  <c r="I137" i="1"/>
  <c r="I29" i="1"/>
  <c r="I568" i="1"/>
  <c r="I2086" i="1"/>
  <c r="I1314" i="1"/>
  <c r="I1129" i="1"/>
  <c r="I2618" i="1"/>
  <c r="I1062" i="1"/>
  <c r="I96" i="1"/>
  <c r="I1887" i="1"/>
  <c r="I1088" i="1"/>
  <c r="I1835" i="1"/>
  <c r="I1077" i="1"/>
  <c r="I197" i="1"/>
  <c r="I475" i="1"/>
  <c r="I1421" i="1"/>
  <c r="I1715" i="1"/>
  <c r="I1523" i="1"/>
  <c r="I1813" i="1"/>
  <c r="I2005" i="1"/>
  <c r="I2152" i="1"/>
  <c r="I748" i="1"/>
  <c r="I717" i="1"/>
  <c r="I718" i="1"/>
  <c r="I1423" i="1"/>
  <c r="I235" i="1"/>
  <c r="I689" i="1"/>
  <c r="I2621" i="1"/>
  <c r="I2049" i="1"/>
  <c r="I233" i="1"/>
  <c r="I501" i="1"/>
  <c r="I202" i="1"/>
  <c r="I63" i="1"/>
  <c r="I419" i="1"/>
  <c r="I1387" i="1"/>
  <c r="I1111" i="1"/>
  <c r="I1882" i="1"/>
  <c r="I2564" i="1"/>
  <c r="I470" i="1"/>
  <c r="I455" i="1"/>
  <c r="I1141" i="1"/>
  <c r="I1101" i="1"/>
  <c r="I47" i="1"/>
  <c r="I1273" i="1"/>
  <c r="I2352" i="1"/>
  <c r="I1048" i="1"/>
  <c r="I389" i="1"/>
  <c r="I558" i="1"/>
  <c r="I375" i="1"/>
  <c r="I543" i="1"/>
  <c r="I806" i="1"/>
  <c r="I2578" i="1"/>
  <c r="I1384" i="1"/>
  <c r="I1816" i="1"/>
  <c r="I2594" i="1"/>
  <c r="I343" i="1"/>
  <c r="I1485" i="1"/>
  <c r="I2338" i="1"/>
  <c r="I159" i="1"/>
  <c r="I2356" i="1"/>
  <c r="I1572" i="1"/>
  <c r="I1598" i="1"/>
  <c r="I2508" i="1"/>
  <c r="I2319" i="1"/>
  <c r="I2159" i="1"/>
  <c r="I342" i="1"/>
  <c r="I2030" i="1"/>
  <c r="I2211" i="1"/>
  <c r="I1841" i="1"/>
  <c r="I873" i="1"/>
  <c r="I528" i="1"/>
  <c r="I1532" i="1"/>
  <c r="I385" i="1"/>
  <c r="I1170" i="1"/>
  <c r="I1052" i="1"/>
  <c r="I695" i="1"/>
  <c r="I1727" i="1"/>
  <c r="I223" i="1"/>
  <c r="I1821" i="1"/>
  <c r="I841" i="1"/>
  <c r="I1741" i="1"/>
  <c r="I817" i="1"/>
  <c r="I2262" i="1"/>
  <c r="I1503" i="1"/>
  <c r="I340" i="1"/>
  <c r="I541" i="1"/>
  <c r="I335" i="1"/>
  <c r="I2068" i="1"/>
  <c r="I489" i="1"/>
  <c r="I1420" i="1"/>
  <c r="I1426" i="1"/>
  <c r="I352" i="1"/>
  <c r="I271" i="1"/>
  <c r="I2550" i="1"/>
  <c r="I1600" i="1"/>
  <c r="I2034" i="1"/>
  <c r="I2440" i="1"/>
  <c r="I2537" i="1"/>
  <c r="I2595" i="1"/>
  <c r="I1371" i="1"/>
  <c r="I457" i="1"/>
  <c r="I418" i="1"/>
  <c r="I291" i="1"/>
  <c r="I2540" i="1"/>
  <c r="I1106" i="1"/>
  <c r="I2600" i="1"/>
  <c r="I1653" i="1"/>
  <c r="I2615" i="1"/>
  <c r="I772" i="1"/>
  <c r="I2431" i="1"/>
  <c r="I123" i="1"/>
  <c r="I2169" i="1"/>
  <c r="I1687" i="1"/>
  <c r="I831" i="1"/>
  <c r="I1409" i="1"/>
  <c r="I1443" i="1"/>
  <c r="I339" i="1"/>
  <c r="I1866" i="1"/>
  <c r="I404" i="1"/>
  <c r="I431" i="1"/>
  <c r="I2039" i="1"/>
  <c r="I1051" i="1"/>
  <c r="I1932" i="1"/>
  <c r="I1349" i="1"/>
  <c r="I168" i="1"/>
  <c r="I1911" i="1"/>
  <c r="I943" i="1"/>
  <c r="I2365" i="1"/>
  <c r="I2131" i="1"/>
  <c r="I216" i="1"/>
  <c r="I99" i="1"/>
  <c r="I1364" i="1"/>
  <c r="I823" i="1"/>
  <c r="I824" i="1"/>
  <c r="I301" i="1"/>
  <c r="I410" i="1"/>
  <c r="I1699" i="1"/>
  <c r="I1126" i="1"/>
  <c r="I1890" i="1"/>
  <c r="I1980" i="1"/>
  <c r="I2382" i="1"/>
  <c r="I2236" i="1"/>
  <c r="I111" i="1"/>
  <c r="I2304" i="1"/>
  <c r="I2552" i="1"/>
  <c r="I49" i="1"/>
  <c r="I341" i="1"/>
  <c r="I1785" i="1"/>
  <c r="I2455" i="1"/>
  <c r="I700" i="1"/>
  <c r="I2088" i="1"/>
  <c r="I147" i="1"/>
  <c r="I2170" i="1"/>
  <c r="I1854" i="1"/>
  <c r="I2350" i="1"/>
  <c r="I1147" i="1"/>
  <c r="I1544" i="1"/>
  <c r="I2314" i="1"/>
  <c r="I1142" i="1"/>
  <c r="I434" i="1"/>
  <c r="I2439" i="1"/>
  <c r="I150" i="1"/>
  <c r="I1286" i="1"/>
  <c r="I1686" i="1"/>
  <c r="I800" i="1"/>
  <c r="I579" i="1"/>
  <c r="I187" i="1"/>
  <c r="I792" i="1"/>
  <c r="I2322" i="1"/>
  <c r="I744" i="1"/>
  <c r="I353" i="1"/>
  <c r="I1306" i="1"/>
  <c r="I2157" i="1"/>
  <c r="I1345" i="1"/>
  <c r="I1043" i="1"/>
  <c r="I1390" i="1"/>
  <c r="I1510" i="1"/>
  <c r="I439" i="1"/>
  <c r="I336" i="1"/>
  <c r="I1017" i="1"/>
  <c r="I1998" i="1"/>
  <c r="I1438" i="1"/>
  <c r="I1439" i="1"/>
  <c r="I884" i="1"/>
  <c r="I885" i="1"/>
  <c r="I2204" i="1"/>
  <c r="I1993" i="1"/>
  <c r="I2541" i="1"/>
  <c r="I1377" i="1"/>
  <c r="I401" i="1"/>
  <c r="I1169" i="1"/>
  <c r="I1108" i="1"/>
  <c r="I227" i="1"/>
  <c r="I970" i="1"/>
  <c r="I2107" i="1"/>
  <c r="I1787" i="1"/>
  <c r="I762" i="1"/>
  <c r="I1858" i="1"/>
  <c r="I920" i="1"/>
  <c r="I283" i="1"/>
  <c r="I538" i="1"/>
  <c r="I2510" i="1"/>
  <c r="I2531" i="1"/>
  <c r="I875" i="1"/>
  <c r="I349" i="1"/>
  <c r="I1254" i="1"/>
  <c r="I2341" i="1"/>
  <c r="I1960" i="1"/>
  <c r="I1925" i="1"/>
  <c r="I2337" i="1"/>
  <c r="I1132" i="1"/>
  <c r="I1385" i="1"/>
  <c r="I2010" i="1"/>
  <c r="I415" i="1"/>
  <c r="I525" i="1"/>
  <c r="I539" i="1"/>
  <c r="I1379" i="1"/>
  <c r="I2210" i="1"/>
  <c r="I693" i="1"/>
  <c r="I1722" i="1"/>
  <c r="I529" i="1"/>
  <c r="I2203" i="1"/>
  <c r="I904" i="1"/>
  <c r="I1571" i="1"/>
  <c r="I2436" i="1"/>
  <c r="I505" i="1"/>
  <c r="I625" i="1"/>
  <c r="I2315" i="1"/>
  <c r="I2057" i="1"/>
  <c r="I683" i="1"/>
  <c r="I1658" i="1"/>
  <c r="I1780" i="1"/>
  <c r="I62" i="1"/>
  <c r="I357" i="1"/>
  <c r="I1078" i="1"/>
  <c r="I2427" i="1"/>
  <c r="I1779" i="1"/>
  <c r="I2432" i="1"/>
  <c r="I136" i="1"/>
  <c r="I542" i="1"/>
  <c r="I444" i="1"/>
  <c r="I2533" i="1"/>
  <c r="I141" i="1"/>
  <c r="I653" i="1"/>
  <c r="I2377" i="1"/>
  <c r="I1063" i="1"/>
  <c r="I1737" i="1"/>
  <c r="I2607" i="1"/>
  <c r="I811" i="1"/>
  <c r="I681" i="1"/>
  <c r="I454" i="1"/>
  <c r="I566" i="1"/>
  <c r="I1212" i="1"/>
  <c r="I2544" i="1"/>
  <c r="I731" i="1"/>
  <c r="I522" i="1"/>
  <c r="I1863" i="1"/>
  <c r="I1830" i="1"/>
  <c r="I702" i="1"/>
  <c r="I1137" i="1"/>
  <c r="I1814" i="1"/>
  <c r="I959" i="1"/>
  <c r="I826" i="1"/>
  <c r="I1184" i="1"/>
  <c r="I2164" i="1"/>
  <c r="I1109" i="1"/>
  <c r="I66" i="1"/>
  <c r="I778" i="1"/>
  <c r="I1616" i="1"/>
  <c r="I842" i="1"/>
  <c r="I406" i="1"/>
  <c r="I1759" i="1"/>
  <c r="I1952" i="1"/>
  <c r="I1878" i="1"/>
  <c r="I1047" i="1"/>
  <c r="I1811" i="1"/>
  <c r="I1458" i="1"/>
  <c r="I2597" i="1"/>
  <c r="I1110" i="1"/>
  <c r="I354" i="1"/>
  <c r="I1303" i="1"/>
  <c r="I514" i="1"/>
  <c r="I2249" i="1"/>
  <c r="I2038" i="1"/>
  <c r="I1612" i="1"/>
  <c r="I2558" i="1"/>
  <c r="I1599" i="1"/>
  <c r="I270" i="1"/>
  <c r="I1792" i="1"/>
  <c r="I947" i="1"/>
  <c r="I1436" i="1"/>
  <c r="I430" i="1"/>
  <c r="I1757" i="1"/>
  <c r="I2374" i="1"/>
  <c r="I1355" i="1"/>
  <c r="I2396" i="1"/>
  <c r="I843" i="1"/>
  <c r="I1994" i="1"/>
  <c r="I788" i="1"/>
  <c r="I1730" i="1"/>
  <c r="I1782" i="1"/>
  <c r="I835" i="1"/>
  <c r="I178" i="1"/>
  <c r="I1805" i="1"/>
  <c r="I1359" i="1"/>
  <c r="I684" i="1"/>
  <c r="I939" i="1"/>
  <c r="I1459" i="1"/>
  <c r="I2184" i="1"/>
  <c r="I1001" i="1"/>
  <c r="I160" i="1"/>
  <c r="I1958" i="1"/>
  <c r="I2474" i="1"/>
  <c r="I232" i="1"/>
  <c r="I250" i="1"/>
  <c r="I609" i="1"/>
  <c r="I1569" i="1"/>
  <c r="I745" i="1"/>
  <c r="I524" i="1"/>
  <c r="I1487" i="1"/>
  <c r="I2251" i="1"/>
  <c r="I1783" i="1"/>
  <c r="I1419" i="1"/>
  <c r="I1292" i="1"/>
  <c r="I837" i="1"/>
  <c r="I2279" i="1"/>
  <c r="I1861" i="1"/>
  <c r="I2532" i="1"/>
  <c r="I1036" i="1"/>
  <c r="I1781" i="1"/>
  <c r="I1366" i="1"/>
  <c r="I1534" i="1"/>
  <c r="I1566" i="1"/>
  <c r="I24" i="1"/>
  <c r="I370" i="1"/>
  <c r="I1995" i="1"/>
  <c r="I112" i="1"/>
  <c r="I1768" i="1"/>
  <c r="I1769" i="1"/>
  <c r="I1275" i="1"/>
  <c r="I595" i="1"/>
  <c r="I1514" i="1"/>
  <c r="I226" i="1"/>
  <c r="I834" i="1"/>
  <c r="I703" i="1"/>
  <c r="I950" i="1"/>
  <c r="I2559" i="1"/>
  <c r="I1679" i="1"/>
  <c r="I563" i="1"/>
  <c r="I188" i="1"/>
  <c r="I682" i="1"/>
  <c r="I1019" i="1"/>
  <c r="I2546" i="1"/>
  <c r="I1288" i="1"/>
  <c r="I685" i="1"/>
  <c r="I2171" i="1"/>
  <c r="I412" i="1"/>
  <c r="I534" i="1"/>
  <c r="I2193" i="1"/>
  <c r="I1772" i="1"/>
  <c r="I1203" i="1"/>
  <c r="I564" i="1"/>
  <c r="I2052" i="1"/>
  <c r="I2472" i="1"/>
  <c r="I552" i="1"/>
  <c r="I1889" i="1"/>
  <c r="I1948" i="1"/>
  <c r="I169" i="1"/>
  <c r="I170" i="1"/>
  <c r="I384" i="1"/>
  <c r="I1464" i="1"/>
  <c r="I632" i="1"/>
  <c r="I926" i="1"/>
  <c r="I1731" i="1"/>
  <c r="I1353" i="1"/>
  <c r="I1232" i="1"/>
  <c r="I2570" i="1"/>
  <c r="I134" i="1"/>
  <c r="I2545" i="1"/>
  <c r="I173" i="1"/>
  <c r="I1758" i="1"/>
  <c r="I1880" i="1"/>
  <c r="I1270" i="1"/>
  <c r="I1018" i="1"/>
  <c r="I414" i="1"/>
  <c r="I2571" i="1"/>
  <c r="I2234" i="1"/>
  <c r="I1505" i="1"/>
  <c r="I2180" i="1"/>
  <c r="I369" i="1"/>
  <c r="I364" i="1"/>
  <c r="I2348" i="1"/>
  <c r="I1401" i="1"/>
  <c r="I1601" i="1"/>
  <c r="I1931" i="1"/>
  <c r="I1756" i="1"/>
  <c r="I228" i="1"/>
  <c r="I429" i="1"/>
  <c r="I186" i="1"/>
  <c r="I1557" i="1"/>
  <c r="I2206" i="1"/>
  <c r="I1733" i="1"/>
  <c r="I1244" i="1"/>
  <c r="I238" i="1"/>
  <c r="I355" i="1"/>
  <c r="I1082" i="1"/>
  <c r="I787" i="1"/>
  <c r="I1626" i="1"/>
  <c r="I1418" i="1"/>
  <c r="I1921" i="1"/>
  <c r="I461" i="1"/>
  <c r="I1404" i="1"/>
  <c r="I234" i="1"/>
  <c r="I691" i="1"/>
  <c r="I1560" i="1"/>
  <c r="I686" i="1"/>
  <c r="I518" i="1"/>
  <c r="I171" i="1"/>
  <c r="I172" i="1"/>
  <c r="I2305" i="1"/>
  <c r="I1888" i="1"/>
  <c r="I1812" i="1"/>
  <c r="I1407" i="1"/>
  <c r="I2016" i="1"/>
  <c r="I2207" i="1"/>
  <c r="I839" i="1"/>
  <c r="I672" i="1"/>
  <c r="I2577" i="1"/>
  <c r="I2168" i="1"/>
  <c r="I709" i="1"/>
  <c r="I668" i="1"/>
  <c r="I1625" i="1"/>
  <c r="I1524" i="1"/>
  <c r="I50" i="1"/>
  <c r="I1405" i="1"/>
  <c r="I1773" i="1"/>
  <c r="I1777" i="1"/>
  <c r="I1367" i="1"/>
  <c r="I2340" i="1"/>
  <c r="I827" i="1"/>
  <c r="I856" i="1"/>
  <c r="I1531" i="1"/>
  <c r="I951" i="1"/>
  <c r="I2321" i="1"/>
  <c r="I519" i="1"/>
  <c r="I2538" i="1"/>
  <c r="I72" i="1"/>
  <c r="I2591" i="1"/>
  <c r="I544" i="1"/>
  <c r="I2358" i="1"/>
  <c r="I1430" i="1"/>
  <c r="I1238" i="1"/>
  <c r="I1397" i="1"/>
  <c r="I2215" i="1"/>
  <c r="I1271" i="1"/>
  <c r="I189" i="1"/>
  <c r="I991" i="1"/>
  <c r="I413" i="1"/>
  <c r="I1692" i="1"/>
  <c r="I859" i="1"/>
  <c r="I520" i="1"/>
  <c r="I361" i="1"/>
  <c r="I473" i="1"/>
  <c r="I176" i="1"/>
  <c r="I2378" i="1"/>
  <c r="I555" i="1"/>
  <c r="I1725" i="1"/>
  <c r="I151" i="1"/>
  <c r="I38" i="1"/>
  <c r="I797" i="1"/>
  <c r="I1466" i="1"/>
  <c r="I476" i="1"/>
  <c r="I321" i="1"/>
  <c r="I1152" i="1"/>
  <c r="I421" i="1"/>
  <c r="I329" i="1"/>
  <c r="I1940" i="1"/>
  <c r="I145" i="1"/>
  <c r="I963" i="1"/>
  <c r="I453" i="1"/>
  <c r="I2527" i="1"/>
  <c r="I65" i="1"/>
  <c r="I961" i="1"/>
  <c r="I1094" i="1"/>
  <c r="I2470" i="1"/>
  <c r="I2182" i="1"/>
  <c r="I31" i="1"/>
  <c r="I1728" i="1"/>
  <c r="I423" i="1"/>
  <c r="I1402" i="1"/>
  <c r="I1536" i="1"/>
  <c r="I1210" i="1"/>
  <c r="I1504" i="1"/>
  <c r="I610" i="1"/>
  <c r="I844" i="1"/>
  <c r="I1663" i="1"/>
  <c r="I8" i="1"/>
  <c r="I1776" i="1"/>
  <c r="I1211" i="1"/>
  <c r="I1697" i="1"/>
  <c r="I1293" i="1"/>
  <c r="I2269" i="1"/>
  <c r="I673" i="1"/>
  <c r="I2329" i="1"/>
  <c r="I830" i="1"/>
  <c r="I704" i="1"/>
  <c r="I266" i="1"/>
  <c r="I1558" i="1"/>
  <c r="I706" i="1"/>
  <c r="I707" i="1"/>
  <c r="I472" i="1"/>
  <c r="I1945" i="1"/>
  <c r="I696" i="1"/>
  <c r="I1250" i="1"/>
  <c r="I1040" i="1"/>
  <c r="I2351" i="1"/>
  <c r="I132" i="1"/>
  <c r="I133" i="1"/>
  <c r="I478" i="1"/>
  <c r="I2058" i="1"/>
  <c r="I1046" i="1"/>
  <c r="I1011" i="1"/>
  <c r="I1034" i="1"/>
  <c r="I163" i="1"/>
  <c r="I1650" i="1"/>
  <c r="I1556" i="1"/>
  <c r="I420" i="1"/>
  <c r="I330" i="1"/>
  <c r="I2551" i="1"/>
  <c r="I697" i="1"/>
  <c r="I1054" i="1"/>
  <c r="I1226" i="1"/>
  <c r="I1912" i="1"/>
  <c r="I367" i="1"/>
  <c r="I1989" i="1"/>
  <c r="I1332" i="1"/>
  <c r="I175" i="1"/>
  <c r="I1324" i="1"/>
  <c r="I1370" i="1"/>
  <c r="I1442" i="1"/>
  <c r="I2264" i="1"/>
  <c r="I1819" i="1"/>
  <c r="I1637" i="1"/>
  <c r="I1955" i="1"/>
  <c r="I2430" i="1"/>
  <c r="I687" i="1"/>
  <c r="I688" i="1"/>
  <c r="I846" i="1"/>
  <c r="I2454" i="1"/>
  <c r="I76" i="1"/>
  <c r="I1947" i="1"/>
  <c r="I968" i="1"/>
  <c r="I2457" i="1"/>
  <c r="I1432" i="1"/>
  <c r="I1035" i="1"/>
  <c r="I1249" i="1"/>
  <c r="I1988" i="1"/>
  <c r="I2593" i="1"/>
  <c r="I913" i="1"/>
  <c r="I1732" i="1"/>
  <c r="I1954" i="1"/>
  <c r="I162" i="1"/>
  <c r="I2609" i="1"/>
  <c r="I2479" i="1"/>
  <c r="I1533" i="1"/>
  <c r="I1014" i="1"/>
  <c r="I1939" i="1"/>
  <c r="I786" i="1"/>
  <c r="I195" i="1"/>
  <c r="I2567" i="1"/>
  <c r="I545" i="1"/>
  <c r="I987" i="1"/>
  <c r="I1323" i="1"/>
  <c r="I550" i="1"/>
  <c r="I2199" i="1"/>
  <c r="I2452" i="1"/>
  <c r="I2526" i="1"/>
  <c r="I1245" i="1"/>
  <c r="I2469" i="1"/>
  <c r="I1530" i="1"/>
  <c r="I2165" i="1"/>
  <c r="I2503" i="1"/>
  <c r="I2473" i="1"/>
  <c r="I1778" i="1"/>
  <c r="I2146" i="1"/>
  <c r="I1216" i="1"/>
  <c r="I161" i="1"/>
  <c r="I1879" i="1"/>
  <c r="I692" i="1"/>
  <c r="I1611" i="1"/>
  <c r="I146" i="1"/>
  <c r="I1950" i="1"/>
  <c r="I949" i="1"/>
  <c r="I2267" i="1"/>
  <c r="I1956" i="1"/>
  <c r="I1883" i="1"/>
  <c r="I1972" i="1"/>
  <c r="I952" i="1"/>
  <c r="I2369" i="1"/>
  <c r="I1492" i="1"/>
  <c r="I2458" i="1"/>
  <c r="I2145" i="1"/>
  <c r="I521" i="1"/>
  <c r="I337" i="1"/>
  <c r="I378" i="1"/>
  <c r="I1629" i="1"/>
  <c r="I643" i="1"/>
  <c r="I1735" i="1"/>
  <c r="I10" i="1"/>
  <c r="I551" i="1"/>
  <c r="I705" i="1"/>
  <c r="I1696" i="1"/>
  <c r="I1873" i="1"/>
  <c r="I2535" i="1"/>
  <c r="I1310" i="1"/>
  <c r="I300" i="1"/>
  <c r="I1721" i="1"/>
  <c r="I2332" i="1"/>
  <c r="I796" i="1"/>
  <c r="I2277" i="1"/>
  <c r="I16" i="1"/>
  <c r="I1246" i="1"/>
  <c r="I1408" i="1"/>
  <c r="I540" i="1"/>
  <c r="I143" i="1"/>
  <c r="I1614" i="1"/>
  <c r="I1044" i="1"/>
  <c r="I2214" i="1"/>
  <c r="I1319" i="1"/>
  <c r="I2133" i="1"/>
  <c r="I1877" i="1"/>
  <c r="I774" i="1"/>
  <c r="I1853" i="1"/>
  <c r="I2241" i="1"/>
  <c r="I2471" i="1"/>
  <c r="I1693" i="1"/>
  <c r="I1217" i="1"/>
  <c r="I1247" i="1"/>
  <c r="I1942" i="1"/>
  <c r="I2326" i="1"/>
  <c r="I1946" i="1"/>
  <c r="I241" i="1"/>
  <c r="I1897" i="1"/>
  <c r="I1700" i="1"/>
  <c r="I1308" i="1"/>
  <c r="I1309" i="1"/>
  <c r="I948" i="1"/>
  <c r="I2265" i="1"/>
  <c r="I1857" i="1"/>
  <c r="I2596" i="1"/>
  <c r="I623" i="1"/>
  <c r="I1959" i="1"/>
  <c r="I9" i="1"/>
  <c r="I2144" i="1"/>
  <c r="I1607" i="1"/>
  <c r="I1630" i="1"/>
  <c r="I365" i="1"/>
  <c r="I1631" i="1"/>
  <c r="I1605" i="1"/>
  <c r="I526" i="1"/>
  <c r="I199" i="1"/>
  <c r="I2149" i="1"/>
  <c r="I2456" i="1"/>
  <c r="I575" i="1"/>
  <c r="I1734" i="1"/>
  <c r="I624" i="1"/>
  <c r="I2323" i="1"/>
  <c r="I1849" i="1"/>
  <c r="I1230" i="1"/>
  <c r="I2205" i="1"/>
  <c r="I1694" i="1"/>
  <c r="I1872" i="1"/>
  <c r="I1824" i="1"/>
  <c r="I1923" i="1"/>
  <c r="I236" i="1"/>
  <c r="I17" i="1"/>
  <c r="I1628" i="1"/>
  <c r="I13" i="1"/>
  <c r="I523" i="1"/>
  <c r="I934" i="1"/>
  <c r="I2254" i="1"/>
  <c r="I1585" i="1"/>
  <c r="I1927" i="1"/>
  <c r="I592" i="1"/>
  <c r="I726" i="1"/>
  <c r="I2046" i="1"/>
  <c r="I728" i="1"/>
  <c r="I1162" i="1"/>
  <c r="J2640" i="1"/>
</calcChain>
</file>

<file path=xl/sharedStrings.xml><?xml version="1.0" encoding="utf-8"?>
<sst xmlns="http://schemas.openxmlformats.org/spreadsheetml/2006/main" count="23702" uniqueCount="5324">
  <si>
    <t>Наименование организации</t>
  </si>
  <si>
    <t>Наименование материального ресурса</t>
  </si>
  <si>
    <t>Кол-во</t>
  </si>
  <si>
    <t>Ед. измерения</t>
  </si>
  <si>
    <t>Дата приобретения</t>
  </si>
  <si>
    <t>ФИО ответственного, Должность, телефон, эл. почта</t>
  </si>
  <si>
    <t>Код материального ресурса 
(ном. номер)</t>
  </si>
  <si>
    <t>Название группы материалов</t>
  </si>
  <si>
    <t>Группа материалов (Номер)</t>
  </si>
  <si>
    <t>Цена, руб. за ед.</t>
  </si>
  <si>
    <t>Сумма, руб.</t>
  </si>
  <si>
    <t>БЕ</t>
  </si>
  <si>
    <t>Признак МТР (новое/БУ)</t>
  </si>
  <si>
    <t>Приложение №4 
к приказу от "__"________2024 №______</t>
  </si>
  <si>
    <t>АО "СУМЗ"</t>
  </si>
  <si>
    <t>Порозов Александр Павлович, специалист ОСПиАЗ, 8(34397) 2-42-59, A.Porozov@sumz.umn.ru</t>
  </si>
  <si>
    <t>Новое</t>
  </si>
  <si>
    <t>Болеее года</t>
  </si>
  <si>
    <t>Перечень невостребованных МТР для реализации на 01.01.2025 АО "СУМЗ"</t>
  </si>
  <si>
    <t>МЕТАЛЛОКОНСТРУКЦИЯ Ч.023220-00-КМД</t>
  </si>
  <si>
    <t>308689</t>
  </si>
  <si>
    <t>КРАН КШ.Ф.Э.080.16-01 80/16 ФЛ Э/П</t>
  </si>
  <si>
    <t>732795</t>
  </si>
  <si>
    <t>ТРУБОПРОВОД 38*2,5*6000 СТ.AISI 304</t>
  </si>
  <si>
    <t>306896</t>
  </si>
  <si>
    <t>ПРЕДФИЛЬТР P2R ADAPTERS EN 143</t>
  </si>
  <si>
    <t>274771</t>
  </si>
  <si>
    <t>СЕКЦИЯ ИЗ НЕРЖ СТАЛИ 122*228*75</t>
  </si>
  <si>
    <t>704957</t>
  </si>
  <si>
    <t>ЗАТВОР ПД VALREG ДУ500 РУ1 М/ФЛ РЕГУЛИР.</t>
  </si>
  <si>
    <t>238844</t>
  </si>
  <si>
    <t>КИРПИЧ GE-20A</t>
  </si>
  <si>
    <t>233382</t>
  </si>
  <si>
    <t>СТУПЕНЬ СЖАТИЯ 1616657593</t>
  </si>
  <si>
    <t>404700</t>
  </si>
  <si>
    <t>КИРПИЧ КР КЛ.А 230*113*65*55ММ</t>
  </si>
  <si>
    <t>272121</t>
  </si>
  <si>
    <t>ЭЛ.ДВ.3GBP312220-BDG M3BP-315SMB4 IM3011</t>
  </si>
  <si>
    <t>223845</t>
  </si>
  <si>
    <t>НАБОР АРТ.2901165500</t>
  </si>
  <si>
    <t>729665</t>
  </si>
  <si>
    <t>МЕТАЛЛОКОНСТРУКЦИЯ Ч.023220-01-КМД</t>
  </si>
  <si>
    <t>522759</t>
  </si>
  <si>
    <t>КОЛЬЦО 01116629</t>
  </si>
  <si>
    <t>92121</t>
  </si>
  <si>
    <t>ВВОД КАБЕЛЬНЫЙ М20*1,5 IP68</t>
  </si>
  <si>
    <t>285489</t>
  </si>
  <si>
    <t>ВАЛ 0519114 НАСОСА PEMO 503</t>
  </si>
  <si>
    <t>84615</t>
  </si>
  <si>
    <t>СМЕСЬ ГИДРОИЗОЛЯЦИОННАЯ ПЕНЕТРОН</t>
  </si>
  <si>
    <t>275772</t>
  </si>
  <si>
    <t>МАСТИКА ФУТЕРОВОЧНАЯ SNC-LAVALIN</t>
  </si>
  <si>
    <t>272746</t>
  </si>
  <si>
    <t>ВАЛ НАСОСА PEMO 603</t>
  </si>
  <si>
    <t>272788</t>
  </si>
  <si>
    <t>ПОДШИПНИК ПЕРЕДНИЙ НАСОСА PEMO 603</t>
  </si>
  <si>
    <t>130999</t>
  </si>
  <si>
    <t>ПОЛУМАСКА-РЕСПИРАТОР 7500</t>
  </si>
  <si>
    <t>531273</t>
  </si>
  <si>
    <t>ПОКРЫШКА 500*500 СТ.3</t>
  </si>
  <si>
    <t>240191</t>
  </si>
  <si>
    <t>МЕРТЕЛЬ QN-5</t>
  </si>
  <si>
    <t>33475</t>
  </si>
  <si>
    <t>КОНДИЦИОНЕР КЦКП-12,5</t>
  </si>
  <si>
    <t>273853</t>
  </si>
  <si>
    <t>ФИЛЬТРОТКАНЬ ФИЛЬТРА 71-2106</t>
  </si>
  <si>
    <t>125194</t>
  </si>
  <si>
    <t>КАБЕЛЬ BELDEN-9559</t>
  </si>
  <si>
    <t>277431</t>
  </si>
  <si>
    <t>ИНГИБИТОР КОРРОЗИИ SIKA FERROGARD-903</t>
  </si>
  <si>
    <t>344679</t>
  </si>
  <si>
    <t>ПРОКЛАДКА 28Z00440740 НАСОСА PEMO 603</t>
  </si>
  <si>
    <t>44047</t>
  </si>
  <si>
    <t>ЛЕБЕДКА ЛРУ-1</t>
  </si>
  <si>
    <t>542095</t>
  </si>
  <si>
    <t>ТРУБА Б/Ш Г/Д 57*6 СТ.20 ТУ14-3Р-55</t>
  </si>
  <si>
    <t>274674</t>
  </si>
  <si>
    <t>МОДУЛЬ МПП ГАРАНТ 12</t>
  </si>
  <si>
    <t>274622</t>
  </si>
  <si>
    <t>ПНЕВМОПРИВОД 1-ХОД.RC250-SRM С БЛОКОМ</t>
  </si>
  <si>
    <t>619239</t>
  </si>
  <si>
    <t>БУКСА Ф192*85ММ СТ.10</t>
  </si>
  <si>
    <t>308049</t>
  </si>
  <si>
    <t>КОРОБКА ВЗРЫВОЗАЩИЩЕННАЯ ЕХКСУВ-ПС500-Н</t>
  </si>
  <si>
    <t>507064</t>
  </si>
  <si>
    <t>ПЛАСТИНА ИРП-1314 500*500*3ММ</t>
  </si>
  <si>
    <t>112437</t>
  </si>
  <si>
    <t>ОТВОД П/Э 80 Ф90 90ГР.</t>
  </si>
  <si>
    <t>318008</t>
  </si>
  <si>
    <t>КОЛЬЦО ПОРШНЕВОЕ 04146956</t>
  </si>
  <si>
    <t>308637</t>
  </si>
  <si>
    <t>КРАН КШФ.Э.100.16-01 100/16 ФЛ Э/П</t>
  </si>
  <si>
    <t>306842</t>
  </si>
  <si>
    <t>ПОЛУМАСКА ADVANTAGE 200 MEDIUM</t>
  </si>
  <si>
    <t>412396</t>
  </si>
  <si>
    <t>ЗАКЛАДНАЯ ЗК14-2-27-2009 С КЛАП.15С54БК</t>
  </si>
  <si>
    <t>229229</t>
  </si>
  <si>
    <t>ПРОВОД ПУВ 1*10</t>
  </si>
  <si>
    <t>575571</t>
  </si>
  <si>
    <t>КОМПЕНСАТОР РЕЗИНОВЫЙ GKB 800*300*10</t>
  </si>
  <si>
    <t>275457</t>
  </si>
  <si>
    <t>МАНЖЕТА МЕТ.М-09001 ПОЛОСОВАЯ</t>
  </si>
  <si>
    <t>272777</t>
  </si>
  <si>
    <t>КОРПУС РЕЗ.ПРОКЛАДКИ НАСОСА PEMO 603</t>
  </si>
  <si>
    <t>405107</t>
  </si>
  <si>
    <t>ТЕРМОМЕТР ZT5810.00 PT100 CL-B -50...250</t>
  </si>
  <si>
    <t>369728</t>
  </si>
  <si>
    <t>ФЛАНЕЦ Ч.20.195.01.45СБ</t>
  </si>
  <si>
    <t>398317</t>
  </si>
  <si>
    <t>ТРУБА П/Э 100 SDR11 800*72,6</t>
  </si>
  <si>
    <t>369714</t>
  </si>
  <si>
    <t>ФЛАНЕЦ Ч.20.195.01.44СБ</t>
  </si>
  <si>
    <t>275008</t>
  </si>
  <si>
    <t>КОМПЕНСАТОР KCP 600 РЕЗИНОВЫЙ</t>
  </si>
  <si>
    <t>117412</t>
  </si>
  <si>
    <t>ПРЕДФИЛЬТР 5911 3М ПРОТИВОАЭРОЗОЛЬНЫЙ</t>
  </si>
  <si>
    <t>306841</t>
  </si>
  <si>
    <t>ПОЛУМАСКА ADVANTAGE 200 LARGE</t>
  </si>
  <si>
    <t>113077</t>
  </si>
  <si>
    <t>ПРОФИЛЬ PSL 3000ММ 34128</t>
  </si>
  <si>
    <t>272785</t>
  </si>
  <si>
    <t>КОРПУС ВПУСК.КОРП.НАСОСА PEMO 603</t>
  </si>
  <si>
    <t>515813</t>
  </si>
  <si>
    <t>ШПАТЛЕВКА CAPALITH FASSADENSPACHTEL P</t>
  </si>
  <si>
    <t>332307</t>
  </si>
  <si>
    <t>ГИДРОЦИЛИНДР 65110-30571-71</t>
  </si>
  <si>
    <t>301157</t>
  </si>
  <si>
    <t>ДАТЧИК ВИБРАЦИИ ИВД-3Ц-3-К3,5М0</t>
  </si>
  <si>
    <t>691499</t>
  </si>
  <si>
    <t>КОНДИЦИОНЕР ВЕЗА КЦКП-С1-10 ЦЕНТРАЛЬНЫЙ</t>
  </si>
  <si>
    <t>273915</t>
  </si>
  <si>
    <t>ВОЗДУХОВОД Ф280 НЕРЖ</t>
  </si>
  <si>
    <t>369763</t>
  </si>
  <si>
    <t>ЛИСТ Ч.45.5364.</t>
  </si>
  <si>
    <t>155801</t>
  </si>
  <si>
    <t>КОНТАКТОР CK12BE311N 230В 700А</t>
  </si>
  <si>
    <t>221570</t>
  </si>
  <si>
    <t>ПОДШИПНИК 230 SM 160 MA</t>
  </si>
  <si>
    <t>285538</t>
  </si>
  <si>
    <t>ТРАВЕРСА Ч.С30-260-07.00.000СБ</t>
  </si>
  <si>
    <t>272299</t>
  </si>
  <si>
    <t>ВОДООТДЕЛИТЕЛЬ B1-3.30.00CБ НАС. ВВН1-3</t>
  </si>
  <si>
    <t>274621</t>
  </si>
  <si>
    <t>ПНЕВМОПРИВОД 1-ХОД.RC240-SRM С БЛОКОМ</t>
  </si>
  <si>
    <t>274740</t>
  </si>
  <si>
    <t>УСТРОЙСТ. ЗУ-20 20000ВТ</t>
  </si>
  <si>
    <t>271958</t>
  </si>
  <si>
    <t>ТЕЧКА С РЕШЕТКАМИ И КРОМКАМИ НЕРЖ</t>
  </si>
  <si>
    <t>273030</t>
  </si>
  <si>
    <t>ТРУБА П/Э SDR13,6 90*6,7</t>
  </si>
  <si>
    <t>305828</t>
  </si>
  <si>
    <t>КАРТРИДЖ YMCKO</t>
  </si>
  <si>
    <t>272947</t>
  </si>
  <si>
    <t>СВАЯ С 60-30-8</t>
  </si>
  <si>
    <t>5556</t>
  </si>
  <si>
    <t>ЗАЖИМ БЫСТРОСЪЕМНЫЙ КГ-7638 УСТАН.КЖАЖ</t>
  </si>
  <si>
    <t>691404</t>
  </si>
  <si>
    <t>КОМПЛЕКТ АВТОМАТИКИ КОНДИЦ.КЦКП-12,5-С01</t>
  </si>
  <si>
    <t>223425</t>
  </si>
  <si>
    <t>НАБОР СЕРВ.НАБОР АРТ. 2901166000</t>
  </si>
  <si>
    <t>244555</t>
  </si>
  <si>
    <t>РУКАВ ВГ(III)-10-38-53</t>
  </si>
  <si>
    <t>424949</t>
  </si>
  <si>
    <t>ПАТРУБОК 515K21938KEF319 НАС. WERNERT</t>
  </si>
  <si>
    <t>691386</t>
  </si>
  <si>
    <t>ОПОРА ОСВЕЩЕНИЯ СТ.3</t>
  </si>
  <si>
    <t>243026</t>
  </si>
  <si>
    <t>КИРПИЧ ХПП-1 №280 ТТ72664728-186</t>
  </si>
  <si>
    <t>353418</t>
  </si>
  <si>
    <t>СВЕТОФИЛЬТР 5012.440 ЩИТКА ОПРТЕЛЬ Е650</t>
  </si>
  <si>
    <t>274802</t>
  </si>
  <si>
    <t>ОПОРА ОКС 2-7,0-1,5</t>
  </si>
  <si>
    <t>217104</t>
  </si>
  <si>
    <t>КИРПИЧ ХПП-1 №318 520*150*75 D65 ТТ72664</t>
  </si>
  <si>
    <t>355775</t>
  </si>
  <si>
    <t>ПЛАСТИНА ИРП-1136 400*400*2ММ</t>
  </si>
  <si>
    <t>272778</t>
  </si>
  <si>
    <t>КРЫШКА НАСОСА PEMO 603</t>
  </si>
  <si>
    <t>705935</t>
  </si>
  <si>
    <t>ШКАФ Ш5940-2Б74 1800*800*800 IP54</t>
  </si>
  <si>
    <t>353672</t>
  </si>
  <si>
    <t>ПУЛЬТ СТАНОЧНЫЙ СР-044</t>
  </si>
  <si>
    <t>276159</t>
  </si>
  <si>
    <t>СТАКАН ФУНДАМЕНТНЫЙ 1Ф-17А</t>
  </si>
  <si>
    <t>581485</t>
  </si>
  <si>
    <t>РАДИАТОР 12.1301010-83</t>
  </si>
  <si>
    <t>285842</t>
  </si>
  <si>
    <t>ЛЮК С КРЫШКОЙ Ч.350870.03.00.00 НЕ</t>
  </si>
  <si>
    <t>273945</t>
  </si>
  <si>
    <t>КРЫША ИЗ ЛИСТОВ.СТ.ЗАГОТОВОК</t>
  </si>
  <si>
    <t>602896</t>
  </si>
  <si>
    <t>ПОКРЫТИЕ РЕЗИНОВОЕ 6*1250*1000 РУЛОННОЕ</t>
  </si>
  <si>
    <t>286037</t>
  </si>
  <si>
    <t>ФЛАНЕЦ Ф150-1</t>
  </si>
  <si>
    <t>276296</t>
  </si>
  <si>
    <t>СТРУБЦИНА М10 ЗАКРЫВАЮЩАЯ</t>
  </si>
  <si>
    <t>284640</t>
  </si>
  <si>
    <t>БАЛКА Б-1 Ч.34385-00-АС</t>
  </si>
  <si>
    <t>273760</t>
  </si>
  <si>
    <t>КИРПИЧ ZHML-70 50 (520*150*75*Ф62)</t>
  </si>
  <si>
    <t>273666</t>
  </si>
  <si>
    <t>#КЛАПАН С ПНЕВМОПРИВОДОМ</t>
  </si>
  <si>
    <t>240030</t>
  </si>
  <si>
    <t>ПРЕДОХР. ПП57-34372-250АУЗ 250А 380В</t>
  </si>
  <si>
    <t>285641</t>
  </si>
  <si>
    <t>БАНДАЖ ЭСКИЗ 2</t>
  </si>
  <si>
    <t>745492</t>
  </si>
  <si>
    <t>ВЕНТИЛЯТОР ВКРСК-6,3 Э/Д 1200 Т/ЧМ3/Ч</t>
  </si>
  <si>
    <t>487750</t>
  </si>
  <si>
    <t>КЛАПАН ВЫПУСКНОЙ 04159137</t>
  </si>
  <si>
    <t>452117</t>
  </si>
  <si>
    <t>ТИРИСТОР ТБ153-1250-11-631</t>
  </si>
  <si>
    <t>96550</t>
  </si>
  <si>
    <t>ИНГИБИТОР HYDROCHEM 110</t>
  </si>
  <si>
    <t>104504</t>
  </si>
  <si>
    <t>ТРУБА ЖАРОВАЯ 430-ГСВ.0210СБ</t>
  </si>
  <si>
    <t>275281</t>
  </si>
  <si>
    <t>СМАЗКА ВНИИНП-232</t>
  </si>
  <si>
    <t>176003</t>
  </si>
  <si>
    <t>ВСТАВКА ГАЗОХОДА Ф500 СБ 34722.000СБ</t>
  </si>
  <si>
    <t>277445</t>
  </si>
  <si>
    <t>ТАРЕЛКА HD615-01507</t>
  </si>
  <si>
    <t>285729</t>
  </si>
  <si>
    <t>СЕКЦИЯ СРЕДНЯЯ Ч.080601-0041</t>
  </si>
  <si>
    <t>146030</t>
  </si>
  <si>
    <t>КОРПУС 8806.500 IP55 800*2000*600</t>
  </si>
  <si>
    <t>286038</t>
  </si>
  <si>
    <t>МЕРНИК ДЛЯ СЕРОУГЛЕРОДА Ч.101201-0253</t>
  </si>
  <si>
    <t>276317</t>
  </si>
  <si>
    <t>МУФТА 4ПКНТП (70-120)М</t>
  </si>
  <si>
    <t>272214</t>
  </si>
  <si>
    <t>СОЕДИНИТЕЛЬ ЖЕСТКИЙ UV 35/230 АЕ</t>
  </si>
  <si>
    <t>285809</t>
  </si>
  <si>
    <t>ВЕНТИЛЯТОР ВДН-8 Э/Д</t>
  </si>
  <si>
    <t>3290</t>
  </si>
  <si>
    <t>ВЕНТИЛЯТОР ВКР-6,3 Б/Д 20400М3/Ч</t>
  </si>
  <si>
    <t>51834</t>
  </si>
  <si>
    <t>УРОВНЕМЕР АКУСТИЧЕСКИЙ ЭХО-5-1,5-4-20</t>
  </si>
  <si>
    <t>404299</t>
  </si>
  <si>
    <t>КАБЕЛЬ ВВГНГ(А)-LS-0,66 4*16</t>
  </si>
  <si>
    <t>531239</t>
  </si>
  <si>
    <t>МОЛОТОК КОР.ЭЛЕКТРОДА 120*195 СТ.3</t>
  </si>
  <si>
    <t>691266</t>
  </si>
  <si>
    <t>СЧЕТЧИК ВОДЫ ВМГ-200</t>
  </si>
  <si>
    <t>272092</t>
  </si>
  <si>
    <t>ПАНЕЛЬ ТСД-160</t>
  </si>
  <si>
    <t>107555</t>
  </si>
  <si>
    <t>ДВП 3.2*2745*1700 ЛИСТ</t>
  </si>
  <si>
    <t>271978</t>
  </si>
  <si>
    <t>УПЛОТНЕНИЕ 6Y 0857</t>
  </si>
  <si>
    <t>506112</t>
  </si>
  <si>
    <t>ПАСТА ОЧИСТКИ ОТ УСТОЙЧ.ЗАГРЯЗ.2000МЛ</t>
  </si>
  <si>
    <t>286537</t>
  </si>
  <si>
    <t>НАБОР АДСОРБЕНТА</t>
  </si>
  <si>
    <t>40677</t>
  </si>
  <si>
    <t>УСТРОЙСТ. ЗАПОРН.12С13БК 20/40 ЦАПКОВ.</t>
  </si>
  <si>
    <t>702950</t>
  </si>
  <si>
    <t>БАНДАЖ D1220*300*8 СТ.08-12Х18Н10Т</t>
  </si>
  <si>
    <t>732024</t>
  </si>
  <si>
    <t>БАНДАЖ 270*15 СТ.3</t>
  </si>
  <si>
    <t>9953</t>
  </si>
  <si>
    <t>ТРУБА Б/Ш Г/Д 325*12 СТ.20 Г8732/Г8731</t>
  </si>
  <si>
    <t>272866</t>
  </si>
  <si>
    <t>СВАЯ С 60-30-6</t>
  </si>
  <si>
    <t>625650</t>
  </si>
  <si>
    <t>ШЛАНГ 574991051</t>
  </si>
  <si>
    <t>292073</t>
  </si>
  <si>
    <t>КРЫШКА ЛОТКА 500*3000 С ЗАЗЕМЛЕНИЕМ</t>
  </si>
  <si>
    <t>272760</t>
  </si>
  <si>
    <t>ПРОКЛАДКА РЕЗ.КОРПУСА НАСОСА PEMO 503</t>
  </si>
  <si>
    <t>705932</t>
  </si>
  <si>
    <t>ЩИТ ЩУ-4 1000*800*400 IP40</t>
  </si>
  <si>
    <t>274510</t>
  </si>
  <si>
    <t>ЗАДВИЖКА 30НЖ915НЖ 150/40 ФЛ Э/П</t>
  </si>
  <si>
    <t>8992</t>
  </si>
  <si>
    <t>ТРАНСФОРМ.ТПОЛ-10 0.5/10P 400/5 У3</t>
  </si>
  <si>
    <t>21381</t>
  </si>
  <si>
    <t>МУКА АНДЕЗИТОВ.</t>
  </si>
  <si>
    <t>597951</t>
  </si>
  <si>
    <t>ПРЕОБРАЗОВАТ. ECHOMAX XPS-10 7</t>
  </si>
  <si>
    <t>285622</t>
  </si>
  <si>
    <t>ИЗЛОЖНИЦА СТАЛЬНАЯ Ч.32863.02</t>
  </si>
  <si>
    <t>51344</t>
  </si>
  <si>
    <t>ГНЕЗДО 303-39-1309</t>
  </si>
  <si>
    <t>462240</t>
  </si>
  <si>
    <t>ТРУБА Э/С 426*6 ГОСТ 10705-80</t>
  </si>
  <si>
    <t>271816</t>
  </si>
  <si>
    <t>#ВЕНТИЛЯТОР Ц4-75 N3,15 НЕРЖ</t>
  </si>
  <si>
    <t>304311</t>
  </si>
  <si>
    <t>ШАЙБА Ф16 СТ.40Х ФЛАНЦЕВАЯ</t>
  </si>
  <si>
    <t>119111</t>
  </si>
  <si>
    <t>УСТРОЙСТ. КОНТРОЛЯ СКОРОСТИ УКС-210И-ЕС6</t>
  </si>
  <si>
    <t>525747</t>
  </si>
  <si>
    <t>ИЗМЕРИТЕЛЬ DTRON 308</t>
  </si>
  <si>
    <t>90722</t>
  </si>
  <si>
    <t>ОХЛАДИТЕЛЬ ВЫПАРА ОВА-8</t>
  </si>
  <si>
    <t>272818</t>
  </si>
  <si>
    <t>ВАЛ НАСОСА АХПН 10/40,1</t>
  </si>
  <si>
    <t>467971</t>
  </si>
  <si>
    <t>КАБЕЛЬ ВБШВНГ(А) 5*10ОК(N,PE)-0,66КВ</t>
  </si>
  <si>
    <t>223564</t>
  </si>
  <si>
    <t>РЕСИВЕР РСВ 0,5-0,8-2</t>
  </si>
  <si>
    <t>580913</t>
  </si>
  <si>
    <t>ДИСК ВЕДОМЫЙ 501864001811</t>
  </si>
  <si>
    <t>604733</t>
  </si>
  <si>
    <t>СВЕТИЛЬНИК УФ LE-CBO-03-065-5260-20Д</t>
  </si>
  <si>
    <t>277454</t>
  </si>
  <si>
    <t>СТУПЕНЬ ЦЕЛЬНОЛИТНАЯ НОРАМЕНТ 926/646</t>
  </si>
  <si>
    <t>183490</t>
  </si>
  <si>
    <t>КАБЕЛЬ КГ 1*35-380</t>
  </si>
  <si>
    <t>103576</t>
  </si>
  <si>
    <t>ПЛАСТИНА КРЕПЛЕНИЯ GTO H100</t>
  </si>
  <si>
    <t>272763</t>
  </si>
  <si>
    <t>ГАЙКА СТОПОРНАЯ НАСОСА PEMO 503</t>
  </si>
  <si>
    <t>344680</t>
  </si>
  <si>
    <t>ПРОКЛАДКА 28Z00440741 НАСОСА PEMO 603</t>
  </si>
  <si>
    <t>216316</t>
  </si>
  <si>
    <t>МОДУЛЬ СЕТЕВОЙ 6ES7341-1CH02-0AE0</t>
  </si>
  <si>
    <t>369752</t>
  </si>
  <si>
    <t>ЛИСТ Ч.49.5335-01А.</t>
  </si>
  <si>
    <t>284262</t>
  </si>
  <si>
    <t>ОПОРА ПОДВИЖНАЯ Ч.18.152.01.00</t>
  </si>
  <si>
    <t>349249</t>
  </si>
  <si>
    <t>ЭЛЕКТРОМАГНИТ КЭП-1000 380В</t>
  </si>
  <si>
    <t>558394</t>
  </si>
  <si>
    <t>ВОЗДУХОНАГРЕВАТЕЛЬ ВНВ 243.1-215-080-02-</t>
  </si>
  <si>
    <t>347636</t>
  </si>
  <si>
    <t>ЭЛ.ПРИВОД ЭП-3-300-25-Б1-О-АЭ-У1</t>
  </si>
  <si>
    <t>271915</t>
  </si>
  <si>
    <t>ДАТЧИК ЕТ-77АИ</t>
  </si>
  <si>
    <t>274745</t>
  </si>
  <si>
    <t>СВЕТИЛЬНИК ДВО 71-1,2-733</t>
  </si>
  <si>
    <t>667018</t>
  </si>
  <si>
    <t>СТЕНД ИНФОРМАЦИОННЫЙ 800*1120</t>
  </si>
  <si>
    <t>11277</t>
  </si>
  <si>
    <t>РЕГУЛЯТОР ТЕМП. РТВЖ-16.025 ВОДЫ ЖИДК.</t>
  </si>
  <si>
    <t>272787</t>
  </si>
  <si>
    <t>УПЛОТНЕНИЕ МЕХ.ПОД ФЛАН.НАСОСА PEMO 603</t>
  </si>
  <si>
    <t>722131</t>
  </si>
  <si>
    <t>ЭЛ.ДВ.А-200L-8 У3 22/735 IM1001</t>
  </si>
  <si>
    <t>33823</t>
  </si>
  <si>
    <t>ВТУЛКА СТАРТЕРА СТ42</t>
  </si>
  <si>
    <t>514229</t>
  </si>
  <si>
    <t>ВИТРИНА ХОЛОД.ПОЛЮС-ЭКО ВХС-1,5</t>
  </si>
  <si>
    <t>290980</t>
  </si>
  <si>
    <t>РЕАГЕНТ ПЫЛЕПОДАВИТЕЛЬ LSP</t>
  </si>
  <si>
    <t>344673</t>
  </si>
  <si>
    <t>ФЛАНЕЦ П/Э 100 SDR17 ДУ500 РУ1,0</t>
  </si>
  <si>
    <t>154265</t>
  </si>
  <si>
    <t>ОТВОД ДУ100 90ГР.</t>
  </si>
  <si>
    <t>332700</t>
  </si>
  <si>
    <t>ТРУБА КОРСИС DN/OD 250 SN8</t>
  </si>
  <si>
    <t>329526</t>
  </si>
  <si>
    <t>РЕМКОМПЛЕКТ ТРУБКИ РКМАЗ-ТТП-D10</t>
  </si>
  <si>
    <t>203049</t>
  </si>
  <si>
    <t>СОЕДИНИТЕЛЬ PROFIBUS 6ES7972-0BA12-0XA0</t>
  </si>
  <si>
    <t>403203</t>
  </si>
  <si>
    <t>ПОЛОТНО ДВЕРНОЕ 700*2000</t>
  </si>
  <si>
    <t>394892</t>
  </si>
  <si>
    <t>РОЗЕТКА 63А 3P+E+N 400В IP67 МЕХ.БЛОК</t>
  </si>
  <si>
    <t>124629</t>
  </si>
  <si>
    <t>КОРОБКА ВЗРЫВОЗАЩИЩЕННАЯ</t>
  </si>
  <si>
    <t>285692</t>
  </si>
  <si>
    <t>ДЕТАЛИ Ч.041101-0011</t>
  </si>
  <si>
    <t>705939</t>
  </si>
  <si>
    <t>ПУНКТ ВРУ-2.1Р-160-3000К 2000*800*400</t>
  </si>
  <si>
    <t>343567</t>
  </si>
  <si>
    <t>БЛОК ЗАЖИМОВ Б319-3431313Е00</t>
  </si>
  <si>
    <t>14312</t>
  </si>
  <si>
    <t>КРАСКА КО-174 RAL8012 КРАСНО-КОРИЧНЕВЫЙ</t>
  </si>
  <si>
    <t>169080</t>
  </si>
  <si>
    <t>СТОЙКА ПЕРЕДНЯЯ ЛЕВАЯ 2110-2905003</t>
  </si>
  <si>
    <t>169091</t>
  </si>
  <si>
    <t>СТОЙКА ПЕРЕДНЯЯ ПРАВАЯ 2110-2905002</t>
  </si>
  <si>
    <t>171082</t>
  </si>
  <si>
    <t>ФИЛЬТР 2135 (ЗМ)</t>
  </si>
  <si>
    <t>224221</t>
  </si>
  <si>
    <t>ВЫКЛЮЧАТ. Ч.3В-6Д49.140СПЧ-01</t>
  </si>
  <si>
    <t>271825</t>
  </si>
  <si>
    <t>ВЕНТИЛЯТОР ВР-86-77-6,3 НЕРЖ Э/Д 9000</t>
  </si>
  <si>
    <t>260605</t>
  </si>
  <si>
    <t>ИЗВЕЩАТЕЛЬ СПЕКТРОН-210Р</t>
  </si>
  <si>
    <t>195734</t>
  </si>
  <si>
    <t>ПАРОНИТ ПК 1,0ММ</t>
  </si>
  <si>
    <t>369761</t>
  </si>
  <si>
    <t>ЛИСТ Ч.49.5335А.</t>
  </si>
  <si>
    <t>414634</t>
  </si>
  <si>
    <t>ЛИСТ П/Э 1000 50*1000*2000ММ</t>
  </si>
  <si>
    <t>272776</t>
  </si>
  <si>
    <t>КОРОБКА ВСАСЫВАНИЯ НАСОСА PEMO 503</t>
  </si>
  <si>
    <t>271826</t>
  </si>
  <si>
    <t>#ВЕНТИЛЯТОР ВР-86-77-6,3 НЕРЖ</t>
  </si>
  <si>
    <t>691261</t>
  </si>
  <si>
    <t>ГАЗОАНАЛИЗАТОР ССС 903</t>
  </si>
  <si>
    <t>306800</t>
  </si>
  <si>
    <t>УПЛОТНЕНИЕ НАСОСА АХН 200/32,21</t>
  </si>
  <si>
    <t>285790</t>
  </si>
  <si>
    <t>УЧАСТОК ГАЗОХОДА Ч.120801-0000</t>
  </si>
  <si>
    <t>458638</t>
  </si>
  <si>
    <t>ТЕПЛОИЗОЛЯЦИЯ ТРУБНАЯ ППУ 219*39</t>
  </si>
  <si>
    <t>272880</t>
  </si>
  <si>
    <t>МОТОР-РЕДУКТОР FA/DT80N4</t>
  </si>
  <si>
    <t>36959</t>
  </si>
  <si>
    <t>#ЗОЛОТНИК ПОПОЛНЕНИЯ</t>
  </si>
  <si>
    <t>272830</t>
  </si>
  <si>
    <t>КОЛЕСО РАБ. НАСОСА АХПН 10/40,1</t>
  </si>
  <si>
    <t>388410</t>
  </si>
  <si>
    <t>ДВЕРЬ ПЛАСТИК 670*2080</t>
  </si>
  <si>
    <t>16761</t>
  </si>
  <si>
    <t>#МОДУЛЬ ТИРИСТОРНЫЙ</t>
  </si>
  <si>
    <t>108427</t>
  </si>
  <si>
    <t>КОЛОННА Ж/Б К2-04</t>
  </si>
  <si>
    <t>298146</t>
  </si>
  <si>
    <t>ШАЙБА СТОПОРНАЯ М20</t>
  </si>
  <si>
    <t>624673</t>
  </si>
  <si>
    <t>ГЕОРЕШЕТКА 150ММ</t>
  </si>
  <si>
    <t>394138</t>
  </si>
  <si>
    <t>ВТУЛКА 23*38*20</t>
  </si>
  <si>
    <t>282105</t>
  </si>
  <si>
    <t>ВЫКЛЮЧАТ. НАГРУЗКИ DILOS 8S 3П 2000A</t>
  </si>
  <si>
    <t>272938</t>
  </si>
  <si>
    <t>БЛОК Ж/Б ФСБ 8-5-6</t>
  </si>
  <si>
    <t>273287</t>
  </si>
  <si>
    <t>МЕМБРАНА MM-TW30-1812-50</t>
  </si>
  <si>
    <t>791648</t>
  </si>
  <si>
    <t>КОЛЬЦО САЛЬНИКА 760-102 НАС. ABEL EM-025</t>
  </si>
  <si>
    <t>150670</t>
  </si>
  <si>
    <t>КОЛОДКИ ТОРМОЗНЫЕ ПЕРЕД. 58101-5НА30</t>
  </si>
  <si>
    <t>667818</t>
  </si>
  <si>
    <t>КРОНШТЕЙН К1К-1,5-1,5-0,140 140*1500 СТ.</t>
  </si>
  <si>
    <t>276450</t>
  </si>
  <si>
    <t>ПОСТ CSE-PEP(R) 1EXDLLCT6 IP66</t>
  </si>
  <si>
    <t>298940</t>
  </si>
  <si>
    <t>ЗАТВОР ЗД0.250.16.01.1232 250/16 М/Ф РЕД</t>
  </si>
  <si>
    <t>276287</t>
  </si>
  <si>
    <t>ЛОТОК 100*500*3000 ЛЕСТНИЧНЫЙ</t>
  </si>
  <si>
    <t>385857</t>
  </si>
  <si>
    <t>РЕЗИСТОР ПЭВ-25 5%</t>
  </si>
  <si>
    <t>439356</t>
  </si>
  <si>
    <t>ПРЕОБРАЗОВАТ. СИГНАЛОВ P20G-03.11.1.00E0</t>
  </si>
  <si>
    <t>14102</t>
  </si>
  <si>
    <t>ЗАСЛОНКА ВЕНТИЛЯЦИОННАЯ АЗД 150Р</t>
  </si>
  <si>
    <t>272314</t>
  </si>
  <si>
    <t>ВОДООТДЕЛИТЕЛЬ B1-12.30.00CБ НАС. ВВН1-3</t>
  </si>
  <si>
    <t>105357</t>
  </si>
  <si>
    <t>ВЫКЛЮЧ.АВТ.100A GV7RE100</t>
  </si>
  <si>
    <t>273051</t>
  </si>
  <si>
    <t>ПЕРЕХОД ДУ 100*80</t>
  </si>
  <si>
    <t>289112</t>
  </si>
  <si>
    <t>ЗАКЛЕПКА ВЫТЯЖНАЯ 4,8*12 НЕРЖ</t>
  </si>
  <si>
    <t>406274</t>
  </si>
  <si>
    <t>СМАЗКА FUCHS SPURKRANZSCHMIERE</t>
  </si>
  <si>
    <t>292458</t>
  </si>
  <si>
    <t>ПОДШИПНИК 23036KEM/W33</t>
  </si>
  <si>
    <t>229486</t>
  </si>
  <si>
    <t>КОНСОЛЬ ML 200ММ 34103</t>
  </si>
  <si>
    <t>7275</t>
  </si>
  <si>
    <t>ПРОФИЛЬ К-225</t>
  </si>
  <si>
    <t>272946</t>
  </si>
  <si>
    <t>СВАЯ С 80-30-8</t>
  </si>
  <si>
    <t>272773</t>
  </si>
  <si>
    <t>УПЛОТНЕНИЕ МЕХ.ФЛАНЦА НАСОСА PEMO 503</t>
  </si>
  <si>
    <t>157779</t>
  </si>
  <si>
    <t>ТРУБА Э/С 426*8 СТ.20 Г10704/Г10705</t>
  </si>
  <si>
    <t>285845</t>
  </si>
  <si>
    <t>ТОКОПОДВОДКА UE 35 AE МОСТОВОГО КРАНА</t>
  </si>
  <si>
    <t>174369</t>
  </si>
  <si>
    <t>ЭЛ.ПРИВОД EBRO E65WS ОБР.СВ.4-20МА</t>
  </si>
  <si>
    <t>185252</t>
  </si>
  <si>
    <t>ПРЕОБРАЗОВАТ. НАПРЯЖ. ППС-20</t>
  </si>
  <si>
    <t>304247</t>
  </si>
  <si>
    <t>БОЛТ М16*80 СТ.40Х ФЛАНЦЕВЫЙ ОЦИНК.</t>
  </si>
  <si>
    <t>243400</t>
  </si>
  <si>
    <t>БЛОК ЗАЩИТЫ И МОНИТОРИНГА УМЗ-50</t>
  </si>
  <si>
    <t>276157</t>
  </si>
  <si>
    <t>ОПОРА ОСВЕЩЕНИЯ ОВ 90-3</t>
  </si>
  <si>
    <t>273029</t>
  </si>
  <si>
    <t>ТРУБА ПП 140*8 РУ6</t>
  </si>
  <si>
    <t>272508</t>
  </si>
  <si>
    <t>РАСПЫЛИТЕЛЬ ПЕРЕНОСНОЙ</t>
  </si>
  <si>
    <t>100417</t>
  </si>
  <si>
    <t>ЭМАЛЬ ПФ-115 RAL 1001 БЕЖЕВАЯ</t>
  </si>
  <si>
    <t>275145</t>
  </si>
  <si>
    <t>ПОЛУБАНДАЖ В-150ММ НЕРЖ.</t>
  </si>
  <si>
    <t>80988</t>
  </si>
  <si>
    <t>ГЛИНА ПГМС-23 ВЛАЖНОСТЬ 12%</t>
  </si>
  <si>
    <t>3056</t>
  </si>
  <si>
    <t>СВЕТИЛЬНИК НСП-17Х200</t>
  </si>
  <si>
    <t>8984</t>
  </si>
  <si>
    <t>#ТРАНСФОРМ.ТОКА ТПЛ-10 200/5</t>
  </si>
  <si>
    <t>286401</t>
  </si>
  <si>
    <t>АМОРТИЗАТОР ПОДВЕСКИ ЗАДНЕЙ М 11.08.11</t>
  </si>
  <si>
    <t>16657</t>
  </si>
  <si>
    <t>ТРУБА П/Э 80 SDR17 28*1,5</t>
  </si>
  <si>
    <t>531238</t>
  </si>
  <si>
    <t>МОЛОТОК ОСАД.ЭЛЕКТРОДА 120*195 СТ.3</t>
  </si>
  <si>
    <t>497200</t>
  </si>
  <si>
    <t>ЛАК ПОЛИУРЕТАНОВЫЙ ТИСТРОМ</t>
  </si>
  <si>
    <t>705941</t>
  </si>
  <si>
    <t>ШКАФ Я1 600*400*200 IP40</t>
  </si>
  <si>
    <t>313109</t>
  </si>
  <si>
    <t>ФЛАНЕЦ 1-350-25 СТ.20 ПЛОСКИЙ</t>
  </si>
  <si>
    <t>225887</t>
  </si>
  <si>
    <t>ВАЛ КАРДАННЫЙ 67310-30511-71</t>
  </si>
  <si>
    <t>277630</t>
  </si>
  <si>
    <t>ТЕРМОПР. ТХА-0496-3200</t>
  </si>
  <si>
    <t>320558</t>
  </si>
  <si>
    <t>БАЙПАС ВНЕШНИЙ GAIA-SERIES5-11</t>
  </si>
  <si>
    <t>272792</t>
  </si>
  <si>
    <t>КОЛЬЦО НАСОСА PEMO 603</t>
  </si>
  <si>
    <t>33359</t>
  </si>
  <si>
    <t>ТЕРМОПР. ТСПУ 205 3/400</t>
  </si>
  <si>
    <t>306863</t>
  </si>
  <si>
    <t>ВТУЛКА ЗАЩИТНАЯ НАСОСА АХН 200/32,21</t>
  </si>
  <si>
    <t>272507</t>
  </si>
  <si>
    <t>РАСПЫЛИТЕЛЬ СТАЦИОНАРНЫЙ</t>
  </si>
  <si>
    <t>542296</t>
  </si>
  <si>
    <t>ОТЛИВ 30*130*100*2000*0,7 ПОКРЫТ.ПЭ</t>
  </si>
  <si>
    <t>123430</t>
  </si>
  <si>
    <t>КОНВЕРТЕР ИНТЕРФЕЙСОВ MOXA</t>
  </si>
  <si>
    <t>412398</t>
  </si>
  <si>
    <t>ОПРАВА ЗК51246464-004-15-2013 312-С</t>
  </si>
  <si>
    <t>110844</t>
  </si>
  <si>
    <t>ОТВОД П/Э 100 SDR11 Ф160 90ГР.</t>
  </si>
  <si>
    <t>331149</t>
  </si>
  <si>
    <t>СЪЕМНИК СГ305</t>
  </si>
  <si>
    <t>174836</t>
  </si>
  <si>
    <t>РАЗДЕЛИТЕЛЬ MINI MCR-SL-UI-2I-SP</t>
  </si>
  <si>
    <t>38982</t>
  </si>
  <si>
    <t>ШКАФ ЭЛ. 600*2000*600</t>
  </si>
  <si>
    <t>127816</t>
  </si>
  <si>
    <t>ПРОФИЛЬ АД31Т 10*120*4000</t>
  </si>
  <si>
    <t>271867</t>
  </si>
  <si>
    <t>ЗАВЕСА ТЕПЛОВАЯ VZA-C 800*500/3</t>
  </si>
  <si>
    <t>101521</t>
  </si>
  <si>
    <t>БАРАБАН НЕПРИВОДНОЙ 8031,5-50</t>
  </si>
  <si>
    <t>11920</t>
  </si>
  <si>
    <t>РЕЛЕ РУ-380 380В</t>
  </si>
  <si>
    <t>273917</t>
  </si>
  <si>
    <t>ВОЗДУХОВОД Ф450 НЕРЖ</t>
  </si>
  <si>
    <t>306861</t>
  </si>
  <si>
    <t>ОТВОД НАСОСА АХПН 10/40,1</t>
  </si>
  <si>
    <t>557663</t>
  </si>
  <si>
    <t>КАБЕЛЬ ВВГНГ(А) 1*4ОК 0,66КВ</t>
  </si>
  <si>
    <t>230257</t>
  </si>
  <si>
    <t>ТРАНСФОРМ.ТОЛ-10 0.5/10P 300/5 У2</t>
  </si>
  <si>
    <t>305105</t>
  </si>
  <si>
    <t>ПЛАТА ОПТОРЕЛЕ ПСК-7S.S202</t>
  </si>
  <si>
    <t>741554</t>
  </si>
  <si>
    <t>КОМПЛЕКТ ЗАДЕЛКИ СТЫКОВ КЗС(Т) 76*160*50</t>
  </si>
  <si>
    <t>515815</t>
  </si>
  <si>
    <t>ГРУНТОВКА SYLITOL GRUND-KONZENTRAT</t>
  </si>
  <si>
    <t>231799</t>
  </si>
  <si>
    <t>ПРОВОД ПУГВ 1*25(PE) 450/750В</t>
  </si>
  <si>
    <t>129469</t>
  </si>
  <si>
    <t>ЧЕРЕНОК ДЛЯ КУВАЛДЫ</t>
  </si>
  <si>
    <t>255829</t>
  </si>
  <si>
    <t>ТЕРМОПР. ТП-0198/1/ХА/-40+1250С/3150ММ</t>
  </si>
  <si>
    <t>272595</t>
  </si>
  <si>
    <t>ФИЛЬТРОЭЛ.Ч.415.525.060.04</t>
  </si>
  <si>
    <t>155431</t>
  </si>
  <si>
    <t>МОДУЛЬ СИЛОВОЙ СГ303250</t>
  </si>
  <si>
    <t>272069</t>
  </si>
  <si>
    <t>ВЕНЕЦ ЗУБЧАТЫЙ ROTEX 90 95/98</t>
  </si>
  <si>
    <t>304300</t>
  </si>
  <si>
    <t>ГАЙКА М16 СТ.40Х ШЕСТИГРАН.ФЛАНЦЕВАЯ</t>
  </si>
  <si>
    <t>161330</t>
  </si>
  <si>
    <t>ЩИТ РАСПРЕДЕЛИТЕЛЬНЫЙ ЩУ-01</t>
  </si>
  <si>
    <t>326419</t>
  </si>
  <si>
    <t>КРУГ МЕДНЫЙ М2 Ф32</t>
  </si>
  <si>
    <t>273918</t>
  </si>
  <si>
    <t>ВОЗДУХОВОД Ф710 НЕРЖ</t>
  </si>
  <si>
    <t>705934</t>
  </si>
  <si>
    <t>ПУНКТ ПР-2 0 725 У2 1100*700*200 IP40</t>
  </si>
  <si>
    <t>111256</t>
  </si>
  <si>
    <t>#КОЛЬЦО САЛЬНИКА ПО ЭСКИЗУ</t>
  </si>
  <si>
    <t>412395</t>
  </si>
  <si>
    <t>ДЕТАЛЬ ЗАКЛАД. ЗК14-2-31-2009 D25 СТ.20</t>
  </si>
  <si>
    <t>2510</t>
  </si>
  <si>
    <t>НАСОС МН-1 МАСЛОЗАКАЧИВАЮЩИЙ</t>
  </si>
  <si>
    <t>304261</t>
  </si>
  <si>
    <t>БОЛТ М16*100 СТ.40Х ФЛАНЦЕВЫЙ ОЦИНК</t>
  </si>
  <si>
    <t>340216</t>
  </si>
  <si>
    <t>МАРКИРОВКА UCT-WMT 10*4</t>
  </si>
  <si>
    <t>691450</t>
  </si>
  <si>
    <t>МОДУЛЬ УПРАВЛЕНИЯ ШД-25 RE.5.D025UE</t>
  </si>
  <si>
    <t>746860</t>
  </si>
  <si>
    <t>ТРУБА СТ. 76*3,5 20 1(160)-ППУ-ПЭ 30732</t>
  </si>
  <si>
    <t>285830</t>
  </si>
  <si>
    <t>ДИФФУЗОР Ч.100201-0014</t>
  </si>
  <si>
    <t>274544</t>
  </si>
  <si>
    <t>ВИБРОВСТАВКА ВИБРО ДУ400 ФЛАНЦЕВАЯ</t>
  </si>
  <si>
    <t>350381</t>
  </si>
  <si>
    <t>ПЕРЕХОД 600(10)*400(10)-1,6</t>
  </si>
  <si>
    <t>326534</t>
  </si>
  <si>
    <t>ПРОКЛАДКА УПЛОТНИТ.НАСОСА PEMO 603</t>
  </si>
  <si>
    <t>691461</t>
  </si>
  <si>
    <t>МОДУЛЬ УПРАВЛЕНИЯ ШД-5,5 RE.5.D013UE</t>
  </si>
  <si>
    <t>272593</t>
  </si>
  <si>
    <t>СТАКАН СТАМ-84-Н-У1</t>
  </si>
  <si>
    <t>273057</t>
  </si>
  <si>
    <t>ФЛАНЕЦ 450 МЕТАЛЛ</t>
  </si>
  <si>
    <t>374896</t>
  </si>
  <si>
    <t>МАСЛО ТП-22 ISO VG32</t>
  </si>
  <si>
    <t>49290</t>
  </si>
  <si>
    <t>ПОДУШКА ФУНДАМЕНТА ФЛ-16-12-4</t>
  </si>
  <si>
    <t>275437</t>
  </si>
  <si>
    <t>ЦЕПЬ 1-Н-6*19 9М</t>
  </si>
  <si>
    <t>3301</t>
  </si>
  <si>
    <t>ВЕНТИЛЯТОР ВЦ 14-46-5 Б/Д 11400М3/Ч</t>
  </si>
  <si>
    <t>166530</t>
  </si>
  <si>
    <t>РУКАВ Г-10-32-47</t>
  </si>
  <si>
    <t>271868</t>
  </si>
  <si>
    <t>КОМПЕНСАТОР БК-59-0824-02</t>
  </si>
  <si>
    <t>276315</t>
  </si>
  <si>
    <t>ПОЛКА ПРИБОРНАЯ 6902980</t>
  </si>
  <si>
    <t>100419</t>
  </si>
  <si>
    <t>ЭМАЛЬ ПФ 115 САЛАТНАЯ</t>
  </si>
  <si>
    <t>275477</t>
  </si>
  <si>
    <t>ДИСК ЖЕСТКИЙ ЗАЩИТЫ ХОЛОДИЛЬНИКА</t>
  </si>
  <si>
    <t>132218</t>
  </si>
  <si>
    <t>#ЭЛ.ДВИГ. 5А200 L4 45КВТ 1500 ОБ/МИН</t>
  </si>
  <si>
    <t>273916</t>
  </si>
  <si>
    <t>ВОЗДУХОВОД Ф315 НЕРЖ</t>
  </si>
  <si>
    <t>453020</t>
  </si>
  <si>
    <t>АГРЕГАТ ФИЛЬТРОВЕНТ. LF-200/SP</t>
  </si>
  <si>
    <t>645859</t>
  </si>
  <si>
    <t>ПАТРУБОК 16511-23360-71</t>
  </si>
  <si>
    <t>7787</t>
  </si>
  <si>
    <t>ТЕРМОПР. ТХА 0192Т-800</t>
  </si>
  <si>
    <t>705938</t>
  </si>
  <si>
    <t>ПУНКТ ПР-3 0 74 У2 1000*600*200 IP40</t>
  </si>
  <si>
    <t>273893</t>
  </si>
  <si>
    <t>ТРОЙНИК 426*20-325*20 СТ.20</t>
  </si>
  <si>
    <t>157946</t>
  </si>
  <si>
    <t>УКАЗАТЕЛЬ УРОВНЯ 12Б1БК ДУ20</t>
  </si>
  <si>
    <t>398911</t>
  </si>
  <si>
    <t>КОЛЬЦО РЕЗИНОВОЕ ID400 ТРУБ П/Э БЕЗНАПОР</t>
  </si>
  <si>
    <t>287565</t>
  </si>
  <si>
    <t>РЕАКТИВЫ СИЛИКАТ КАЛИЯ LIQUID SILICA MN</t>
  </si>
  <si>
    <t>263896</t>
  </si>
  <si>
    <t>ТАБЛО СВЕТОВОЕ ТСВ-1-220-А-К-К/Ч</t>
  </si>
  <si>
    <t>405845</t>
  </si>
  <si>
    <t>ПОЛОТНО ЛЕНТОЧНОЕ 3660*34*1,1*4/6 ТС620</t>
  </si>
  <si>
    <t>272793</t>
  </si>
  <si>
    <t>ПРОКЛАДКА ПЕРЕД.ПОДШ.НАСОСА PEMO 603</t>
  </si>
  <si>
    <t>45141</t>
  </si>
  <si>
    <t>КОРОБКА К ПРОТИВОГАЗУ БКФ</t>
  </si>
  <si>
    <t>741538</t>
  </si>
  <si>
    <t>КОНТЕЙНЕР 360Л 585*880*1112 СТ.3 МУСОРНЫ</t>
  </si>
  <si>
    <t>272772</t>
  </si>
  <si>
    <t>УПЛОТНЕНИЕ КОЛЬЦЕВОЕ НАСОСА PEMO 503</t>
  </si>
  <si>
    <t>292004</t>
  </si>
  <si>
    <t>ЛИСТ АЛЮМИНИЕВЫЙ АМГ5М 8ММ</t>
  </si>
  <si>
    <t>298327</t>
  </si>
  <si>
    <t>РЕЛЕ TF42-35 1SAZ721201R1053 690В 35А</t>
  </si>
  <si>
    <t>578153</t>
  </si>
  <si>
    <t>УПЛОТНИТЕЛЬ ДВЕРИ КАБИНЫ 786494</t>
  </si>
  <si>
    <t>275030</t>
  </si>
  <si>
    <t>РЕШЕТКА ВЕНТИЛЯЦИОННАЯ РН 1200*1200</t>
  </si>
  <si>
    <t>316454</t>
  </si>
  <si>
    <t>ИЗОЛЯТОР ГАЗОВОЙ ЛИНЗЫ JUMBO</t>
  </si>
  <si>
    <t>282132</t>
  </si>
  <si>
    <t>ДАТЧИК AISI316L 10ММ -40...+100С</t>
  </si>
  <si>
    <t>207521</t>
  </si>
  <si>
    <t>ОРГАНАЙЗЕР КАБЕЛЬНЫЙ 19" 1U</t>
  </si>
  <si>
    <t>19295</t>
  </si>
  <si>
    <t>КРУГ Г/К 60 СТ.08-12Х18Н10Т Г2590</t>
  </si>
  <si>
    <t>334004</t>
  </si>
  <si>
    <t>ТРУБА П/Э 100 SDR21 63*3</t>
  </si>
  <si>
    <t>297197</t>
  </si>
  <si>
    <t>КОМПЛЕКТ РВД F22</t>
  </si>
  <si>
    <t>272065</t>
  </si>
  <si>
    <t>ВТУЛКА УПРУГАЯ 230.93.700</t>
  </si>
  <si>
    <t>272535</t>
  </si>
  <si>
    <t>КЛАПАН ПРЕДОХРАНИТЕЛЬНЫЙ ПК 35.07.02СБ</t>
  </si>
  <si>
    <t>339531</t>
  </si>
  <si>
    <t>РЕМКОМПЛЕКТ RI3255 КЛАПАНА ROTORK RSR160</t>
  </si>
  <si>
    <t>275436</t>
  </si>
  <si>
    <t>ЦЕПЬ 1-В-6*19 9М</t>
  </si>
  <si>
    <t>747213</t>
  </si>
  <si>
    <t>ОТВОД ППУ-ПЭ 76*3,5 90ГР. СТ.20</t>
  </si>
  <si>
    <t>19290</t>
  </si>
  <si>
    <t>КРУГ Г/К 12 СТ.08-12Х18Н10Т Г2590</t>
  </si>
  <si>
    <t>52938</t>
  </si>
  <si>
    <t>СОСТАВ ОГНЕЗАЩИТНЫЙ</t>
  </si>
  <si>
    <t>157083</t>
  </si>
  <si>
    <t>ЛЮК ЧУГУННЫЙ ТИП Л Ф750*72 СЧ20</t>
  </si>
  <si>
    <t>615464</t>
  </si>
  <si>
    <t>БЛОК ПИТАНИЯ БПТМ 610-01 220В 5А</t>
  </si>
  <si>
    <t>349649</t>
  </si>
  <si>
    <t>ПРОФИЛЬ АД31Т 10*100*4000</t>
  </si>
  <si>
    <t>333198</t>
  </si>
  <si>
    <t>РАСТРУБ ДВОЙНОЙ PRAGMA DN/OD 250ММ</t>
  </si>
  <si>
    <t>225625</t>
  </si>
  <si>
    <t>ВТУЛКА H3036</t>
  </si>
  <si>
    <t>292448</t>
  </si>
  <si>
    <t>ВЫПРЯМИТЕЛЬ ВАК-13Б</t>
  </si>
  <si>
    <t>16891</t>
  </si>
  <si>
    <t>ПЛАСТИНА SPEEDGLAS ВНУТР.</t>
  </si>
  <si>
    <t>272667</t>
  </si>
  <si>
    <t>ГРУНТ АКРИЛОВЫЙ</t>
  </si>
  <si>
    <t>14770</t>
  </si>
  <si>
    <t>БЛОК Ж/Б ФБС 24-5-6</t>
  </si>
  <si>
    <t>379866</t>
  </si>
  <si>
    <t>ПОКРЫТИЕ ECOSTER FITNESS 30% 1,25*10*10</t>
  </si>
  <si>
    <t>306865</t>
  </si>
  <si>
    <t>МУФТА ДЕМПФИРУЮЩ.НАСОСА АХН200/32,21</t>
  </si>
  <si>
    <t>740712</t>
  </si>
  <si>
    <t>ШКАФ ПА301 600*800*2000 IP55</t>
  </si>
  <si>
    <t>179642</t>
  </si>
  <si>
    <t>КРАН КШ.Ц.М 015.040.Н/П.02 15/40 МФТ</t>
  </si>
  <si>
    <t>272266</t>
  </si>
  <si>
    <t>РОТОР В СБОРЕ ПИТАТЕЛЯ П-20</t>
  </si>
  <si>
    <t>296482</t>
  </si>
  <si>
    <t>ВЫПРЯМИТЕЛЬ ИПС-300 300ВТ 220/24В</t>
  </si>
  <si>
    <t>349251</t>
  </si>
  <si>
    <t>КРАСКА ФАСАДНАЯ ПРОФИ ТЕКС RAL6032</t>
  </si>
  <si>
    <t>276471</t>
  </si>
  <si>
    <t>МОДУЛЬ СВЕТОДИОДНЫЙ XVBC2M6 СИНИЙ</t>
  </si>
  <si>
    <t>244584</t>
  </si>
  <si>
    <t>ДИСПЕНСЕР ДЛЯ МЫЛА</t>
  </si>
  <si>
    <t>9707</t>
  </si>
  <si>
    <t>КРУГ Г/К 210 СТ.45 Г2590</t>
  </si>
  <si>
    <t>273291</t>
  </si>
  <si>
    <t>ШПИЛЬКА 42*185 СТ.08Х18Н10Т</t>
  </si>
  <si>
    <t>402599</t>
  </si>
  <si>
    <t>ЩИТ ПИТАНИЯ СИГНАЛИЗАЦИИ 220В</t>
  </si>
  <si>
    <t>32313</t>
  </si>
  <si>
    <t>ПРЕОБРАЗОВАТ. ДАВЛ. МЕТРАН-100ДД-1411</t>
  </si>
  <si>
    <t>209775</t>
  </si>
  <si>
    <t>ФЛАНЕЦ 50*40 НЕРЖ</t>
  </si>
  <si>
    <t>390581</t>
  </si>
  <si>
    <t>КОРОБКА ПЕРЕДАЧ 51-1700010</t>
  </si>
  <si>
    <t>274016</t>
  </si>
  <si>
    <t>ЛЕТКА ГРАФИТОВАЯ</t>
  </si>
  <si>
    <t>261648</t>
  </si>
  <si>
    <t>ДНИЩЕ КОЛОДЦА ПН.15</t>
  </si>
  <si>
    <t>170249</t>
  </si>
  <si>
    <t>ИЗВЕЩАТЕЛЬ ПЛАМЕНИ СПЕКТРОН-220</t>
  </si>
  <si>
    <t>213341</t>
  </si>
  <si>
    <t>ТРУБА ПП КОРСИС ДУ160</t>
  </si>
  <si>
    <t>354056</t>
  </si>
  <si>
    <t>РЕЛЕ RTMM2AN 220В</t>
  </si>
  <si>
    <t>44216</t>
  </si>
  <si>
    <t>ПЕРЕМЫЧКА 5ПБ-27-37П</t>
  </si>
  <si>
    <t>299672</t>
  </si>
  <si>
    <t>НАСОС W-P6005</t>
  </si>
  <si>
    <t>456637</t>
  </si>
  <si>
    <t>МАСЛО MOBIL MOBILGEAR 600 XP 320 VG320</t>
  </si>
  <si>
    <t>400682</t>
  </si>
  <si>
    <t>ЭЛЕКТРОД OK NI-CI 4,0*350ММ 1/2</t>
  </si>
  <si>
    <t>691358</t>
  </si>
  <si>
    <t>РЕЛЕ РД-0,1П-К(-0,05)-В</t>
  </si>
  <si>
    <t>317903</t>
  </si>
  <si>
    <t>ФИЛЬТРОЭЛ. FF-250-Е-2,5G</t>
  </si>
  <si>
    <t>323193</t>
  </si>
  <si>
    <t>ТРУБА ГОФРИРОВАННАЯ 29ММ</t>
  </si>
  <si>
    <t>223390</t>
  </si>
  <si>
    <t>ФИЛЬТРОЭЛ. АРТ.1617965600</t>
  </si>
  <si>
    <t>27642</t>
  </si>
  <si>
    <t>ВЕНТИЛЯТОР ВР86-77 N5 2,2 Э/Д 2650М3/Ч</t>
  </si>
  <si>
    <t>3772</t>
  </si>
  <si>
    <t>ИСТ.БЕСП.ПИТ. APC SMART-UPS 1500VA</t>
  </si>
  <si>
    <t>338087</t>
  </si>
  <si>
    <t>КЛАПАН PARKER 341N21</t>
  </si>
  <si>
    <t>352682</t>
  </si>
  <si>
    <t>ВИБРОПРЕОБР. ВК-312С</t>
  </si>
  <si>
    <t>277132</t>
  </si>
  <si>
    <t>АВТОМАТИКА VAK-W-SH 2.48КВТ</t>
  </si>
  <si>
    <t>156672</t>
  </si>
  <si>
    <t>БЛОК СНИЖЕНИЯ НАПРЯЖЕНИЯ БСН-10 AC/DC</t>
  </si>
  <si>
    <t>277140</t>
  </si>
  <si>
    <t>БЛОК УПРАВЛЕНИЯ CHU 220-W-10/ST</t>
  </si>
  <si>
    <t>248202</t>
  </si>
  <si>
    <t>ТРУБА Э/С 630*7 СТ.20 Г10704/Г10705</t>
  </si>
  <si>
    <t>45851</t>
  </si>
  <si>
    <t>ПЕРЕХОД 100Х150</t>
  </si>
  <si>
    <t>273042</t>
  </si>
  <si>
    <t>ОТВОД П/Э 140 90ГР.</t>
  </si>
  <si>
    <t>114962</t>
  </si>
  <si>
    <t>ВЫКЛЮЧ.АВТ. 3RV1011-1AA10</t>
  </si>
  <si>
    <t>285559</t>
  </si>
  <si>
    <t>ОБЕЧАЙКА Ч.040210.03</t>
  </si>
  <si>
    <t>141675</t>
  </si>
  <si>
    <t>ВЫКЛЮЧ.АВТ. 3RV1041-4HA10</t>
  </si>
  <si>
    <t>248360</t>
  </si>
  <si>
    <t>КОМПЛЕКТ УПЛОТНЕНИЯ 96409265</t>
  </si>
  <si>
    <t>272794</t>
  </si>
  <si>
    <t>ПРОКЛАДКА ХРОМОВАЯ НАСОСА PEMO 603</t>
  </si>
  <si>
    <t>356383</t>
  </si>
  <si>
    <t>СЕДЕЛКА ДУ160*050 РУ10/16</t>
  </si>
  <si>
    <t>745375</t>
  </si>
  <si>
    <t>ВЕНТИЛЯТОР VKV 600*350 4,3/380 Э/Д</t>
  </si>
  <si>
    <t>100423</t>
  </si>
  <si>
    <t>ЭМАЛЬ ПФ-115 RAL 5017 СИНИЙ</t>
  </si>
  <si>
    <t>275805</t>
  </si>
  <si>
    <t>ОГРАНИЧ. ОПН-П-0,38 0,38КВ УХЛ1</t>
  </si>
  <si>
    <t>406082</t>
  </si>
  <si>
    <t>ПОЛОТНО ЛЕНТОЧНОЕ 2107FW 1140*13*0,5</t>
  </si>
  <si>
    <t>274845</t>
  </si>
  <si>
    <t>РЕЛЕ РПВ-01 220В 1А</t>
  </si>
  <si>
    <t>349712</t>
  </si>
  <si>
    <t>ФУТЕРОВКА ВЕРХНЯЯ Ч.220-0-0-2</t>
  </si>
  <si>
    <t>41316</t>
  </si>
  <si>
    <t>КЛАПАН 25Ч940НЖ ДУ80</t>
  </si>
  <si>
    <t>322626</t>
  </si>
  <si>
    <t>СЧЕТЧИК ПСЧ-4ТМ.05МК.02</t>
  </si>
  <si>
    <t>14231</t>
  </si>
  <si>
    <t>СМАЗКА 1-13</t>
  </si>
  <si>
    <t>9302</t>
  </si>
  <si>
    <t>ДЕРЖАТЕЛЬ ПРЕДФИЛЬТРА 3М 501</t>
  </si>
  <si>
    <t>661780</t>
  </si>
  <si>
    <t>КРОНШТЕЙН СВЕТИЛЬНИКА К9-2,0-2,0-0,075</t>
  </si>
  <si>
    <t>53786</t>
  </si>
  <si>
    <t>ХЛАДОН R-113</t>
  </si>
  <si>
    <t>201062</t>
  </si>
  <si>
    <t>ПОДШИПНИК NU313ECP</t>
  </si>
  <si>
    <t>276988</t>
  </si>
  <si>
    <t>МУФТА МСБТ-1 К06011</t>
  </si>
  <si>
    <t>309599</t>
  </si>
  <si>
    <t>ЭЛ.ДВ.5АИ-132S-6 У1 5,5/1000 IM1081</t>
  </si>
  <si>
    <t>275534</t>
  </si>
  <si>
    <t>ТРУБА ПП 160*9,1 РУ6</t>
  </si>
  <si>
    <t>290856</t>
  </si>
  <si>
    <t>КРЫШКА ЛОТКА 150*3000ММ</t>
  </si>
  <si>
    <t>715438</t>
  </si>
  <si>
    <t>ПОЛКА ТРЕХУРОВНЕВАЯ 180*180*180 ПЛАСТИК</t>
  </si>
  <si>
    <t>273049</t>
  </si>
  <si>
    <t>ТРОЙНИК ДУ80</t>
  </si>
  <si>
    <t>244117</t>
  </si>
  <si>
    <t>ТЕРМОГИГРОМЕТР TESTO 622</t>
  </si>
  <si>
    <t>222394</t>
  </si>
  <si>
    <t>САМОРЕЗ 6,3*51 КРОВЕЛЬНЫЙ</t>
  </si>
  <si>
    <t>306858</t>
  </si>
  <si>
    <t>БОЛТ И ГАЙКА НАСОСА АХПН 10/40,1</t>
  </si>
  <si>
    <t>20796</t>
  </si>
  <si>
    <t>КОЛЬЦО 019-023-25-2-2</t>
  </si>
  <si>
    <t>274642</t>
  </si>
  <si>
    <t>ФЛАНЕЦ П/Э Ф160 ДУ150 РУ16 СО СТ.КОЛЬЦ.</t>
  </si>
  <si>
    <t>208530</t>
  </si>
  <si>
    <t>ПРОКЛАДКА ГОЛОВКИ БЛОКА 3303-08-1</t>
  </si>
  <si>
    <t>100425</t>
  </si>
  <si>
    <t>ЭМАЛЬ ПФ-115 RAL 9001 КРЕМОВАЯ</t>
  </si>
  <si>
    <t>353416</t>
  </si>
  <si>
    <t>ПРЕДФИЛЬТР 4088.101 МАСКИ ОПТРЕЛЬ Е3000</t>
  </si>
  <si>
    <t>272825</t>
  </si>
  <si>
    <t>УПЛОТНЕНИЕ ТОРЦЕВОЕ НАСОСА АХПН 10/40,1</t>
  </si>
  <si>
    <t>92296</t>
  </si>
  <si>
    <t>УГОЛОК 50*50 НАРУЖНЫЙ</t>
  </si>
  <si>
    <t>276298</t>
  </si>
  <si>
    <t>УГОЛ ЛОТКА 150</t>
  </si>
  <si>
    <t>272242</t>
  </si>
  <si>
    <t>ШЕСТЕРНЯ 10*80 Ч.5869-4</t>
  </si>
  <si>
    <t>265991</t>
  </si>
  <si>
    <t>РЕМКОМПЛЕКТ ЦИЛИНДРА ПОВОР. 7548-3429007</t>
  </si>
  <si>
    <t>272786</t>
  </si>
  <si>
    <t>ФЛАНЕЦ НАСОСА PEMO 603</t>
  </si>
  <si>
    <t>14759</t>
  </si>
  <si>
    <t>ТРУБА АСБОЦЕМЕНТНАЯ Ф 100</t>
  </si>
  <si>
    <t>299482</t>
  </si>
  <si>
    <t>НАСОС ТОПЛИВНЫЙ 2PL MY-15</t>
  </si>
  <si>
    <t>344674</t>
  </si>
  <si>
    <t>ВТУЛКА П/Э 100 SDR17 ДУ500 ПОД ФЛАНЕЦ</t>
  </si>
  <si>
    <t>44906</t>
  </si>
  <si>
    <t>КАРКАС TS 800*1800*400</t>
  </si>
  <si>
    <t>187329</t>
  </si>
  <si>
    <t>АККУМУЛЯТОР CSB HR 1234</t>
  </si>
  <si>
    <t>275461</t>
  </si>
  <si>
    <t>АНОД ГАФНИЕВЫЙ</t>
  </si>
  <si>
    <t>83115</t>
  </si>
  <si>
    <t>ОГРАЖДЕНИЕ К ПАТРОНУ ТОКАРНОГО СТАНКА</t>
  </si>
  <si>
    <t>112974</t>
  </si>
  <si>
    <t>БАК ТОПЛИВНЫЙ 130-1101008</t>
  </si>
  <si>
    <t>273018</t>
  </si>
  <si>
    <t>ТРОЙНИК ПП 160 РУ6</t>
  </si>
  <si>
    <t>158122</t>
  </si>
  <si>
    <t>ФЛАНЕЦ 1-50-16 СТ.08-12Х18Н10Т</t>
  </si>
  <si>
    <t>193914</t>
  </si>
  <si>
    <t>РУКАВ ПОЖАРНЫЙ ДУ80 С ГР-80</t>
  </si>
  <si>
    <t>1373</t>
  </si>
  <si>
    <t>ЛАМПА ДКСТ-20000 КСЕНОНОВАЯ</t>
  </si>
  <si>
    <t>231764</t>
  </si>
  <si>
    <t>ШТУЦЕР ПЕРЕДВИЖНОЙ 200.002.00-03-44ММ</t>
  </si>
  <si>
    <t>143305</t>
  </si>
  <si>
    <t>КЛАПАН ОБР.КОХ 100/16.1 100/16 ФЛ</t>
  </si>
  <si>
    <t>401239</t>
  </si>
  <si>
    <t>ЭЛЕКТРОД OK NI-CI 3,2*350MM 1/4</t>
  </si>
  <si>
    <t>14327</t>
  </si>
  <si>
    <t>ЛАК БТ-577</t>
  </si>
  <si>
    <t>273584</t>
  </si>
  <si>
    <t>СТЕНКА НАСОСА АХН50/50.1</t>
  </si>
  <si>
    <t>7784</t>
  </si>
  <si>
    <t>ТЕРМОПР. ТХА 0192-Т-500</t>
  </si>
  <si>
    <t>359797</t>
  </si>
  <si>
    <t>КОНТАКТОР CL10A311MN 220В 105А</t>
  </si>
  <si>
    <t>182607</t>
  </si>
  <si>
    <t>СВЕТИЛЬНИК ВЗГ200</t>
  </si>
  <si>
    <t>531951</t>
  </si>
  <si>
    <t>ИЗМЕЛЬЧИТЕЛЬ ОТХОДОВ UNIPUMP BH-110</t>
  </si>
  <si>
    <t>200335</t>
  </si>
  <si>
    <t>ФИЛЬТР БУМАЖНЫЙ ПЫЛЕСОСА NT65/2 NT72/2</t>
  </si>
  <si>
    <t>285558</t>
  </si>
  <si>
    <t>ОБЕЧАЙКА Ч.040210.04</t>
  </si>
  <si>
    <t>306859</t>
  </si>
  <si>
    <t>ГАЙКА ОТВОДА НАСОСА АХПН 10/40,1</t>
  </si>
  <si>
    <t>272928</t>
  </si>
  <si>
    <t>МАРШ ЛЕСТНИЧНЫЙ ЛМ1 27.12.14-4</t>
  </si>
  <si>
    <t>393514</t>
  </si>
  <si>
    <t>КРЫШКА ПОДШИПНИКА Ч.Р-34/31</t>
  </si>
  <si>
    <t>275456</t>
  </si>
  <si>
    <t>НАТЯЖКА Ф315 ХОД-320</t>
  </si>
  <si>
    <t>301611</t>
  </si>
  <si>
    <t>ЗАГЛУШКА Ф25 СТОПОРНАЯ ЛАТУНЬ</t>
  </si>
  <si>
    <t>277069</t>
  </si>
  <si>
    <t>МУФТА ТР-4 У3</t>
  </si>
  <si>
    <t>329152</t>
  </si>
  <si>
    <t>ТУМБА ПОДСТАВНАЯ 600ТСК-М</t>
  </si>
  <si>
    <t>365633</t>
  </si>
  <si>
    <t>КОМПЛЕКТ ФЛАНЕЦЕВ ДУ150 РУ25 ПЛОСКИЕ</t>
  </si>
  <si>
    <t>272775</t>
  </si>
  <si>
    <t>УПЛОТНЕНИЕ ПЕРЕД.ПОДШИП.НАСОСА PEMO 503</t>
  </si>
  <si>
    <t>135800</t>
  </si>
  <si>
    <t>КОНТАКТОР CL10A300MN 380В 105А</t>
  </si>
  <si>
    <t>309204</t>
  </si>
  <si>
    <t>ВТУЛКА SNW 22*3.15/16</t>
  </si>
  <si>
    <t>349992</t>
  </si>
  <si>
    <t>ТРОЙНИК П 426*10 СТ.20</t>
  </si>
  <si>
    <t>402322</t>
  </si>
  <si>
    <t>ВЕНТИЛЯТОР ВО-12-300-8 Б/Д 26500М3/Ч</t>
  </si>
  <si>
    <t>159370</t>
  </si>
  <si>
    <t>МОДУЛЬ MOXA I-7017С</t>
  </si>
  <si>
    <t>273055</t>
  </si>
  <si>
    <t>ФЛАНЕЦ 300 МЕТАЛЛ</t>
  </si>
  <si>
    <t>347648</t>
  </si>
  <si>
    <t>ФЛАНЕЦ ДУ150 РУ25 СТ.20 ВОРОТНИКОВЫЙ</t>
  </si>
  <si>
    <t>200609</t>
  </si>
  <si>
    <t>ТИГЕЛЬ ОГНЕУПОРНЫЙ ШАМОТНЫЙ 0,75</t>
  </si>
  <si>
    <t>179366</t>
  </si>
  <si>
    <t>РЕЛЕ ЗАРЯДКИ РРТ-32</t>
  </si>
  <si>
    <t>110805</t>
  </si>
  <si>
    <t>ГИЛЬЗА ЗАЩИТНАЯ М20*1,5-Н 200.006.00</t>
  </si>
  <si>
    <t>490225</t>
  </si>
  <si>
    <t>МОДУЛЬ 1769-OW16 16 ВЫХОДОВ</t>
  </si>
  <si>
    <t>447692</t>
  </si>
  <si>
    <t>КАБЕЛЬ ОКВП/СТ-М4-01-48Е3-0,22(0,36)6</t>
  </si>
  <si>
    <t>304731</t>
  </si>
  <si>
    <t>КОЛОСНИК 100*35*980 СТ.15Л Ч.ОФ900-1А</t>
  </si>
  <si>
    <t>285810</t>
  </si>
  <si>
    <t>УПЛОТНЕНИЕ КОНИЧЕСКОЕ 1733071</t>
  </si>
  <si>
    <t>273034</t>
  </si>
  <si>
    <t>ТРУБА П/Э 80 SDR21 500</t>
  </si>
  <si>
    <t>300208</t>
  </si>
  <si>
    <t>НАСОС МАСЛОЗАКАЧ.МЗН-2 ДП 112 УХЛ2</t>
  </si>
  <si>
    <t>419069</t>
  </si>
  <si>
    <t>#КОМПЛЕКТ ЭЛ.ПОРТАЛА 0348.10 ОРБ</t>
  </si>
  <si>
    <t>272998</t>
  </si>
  <si>
    <t>ПЕРЕХОД П/Э-СТАЛЬ 400*377</t>
  </si>
  <si>
    <t>271986</t>
  </si>
  <si>
    <t>ВАЛ ПРОМЕЖУТОЧН.КР 600.01.13.09.01</t>
  </si>
  <si>
    <t>391489</t>
  </si>
  <si>
    <t>ЛИНЗА ПОЛИКАРБОНАТНАЯ МАСКИ 6800 3М</t>
  </si>
  <si>
    <t>271923</t>
  </si>
  <si>
    <t>ДАТЧИК-РЕЛЕ КОНТР.ПЛАМЕНИ ПАРУС-002</t>
  </si>
  <si>
    <t>284258</t>
  </si>
  <si>
    <t>ФЛАНЕЦ Ч.35055.07</t>
  </si>
  <si>
    <t>274640</t>
  </si>
  <si>
    <t>МЕТАЛЛОРУКАВ Н8Д0.447.009-80-40</t>
  </si>
  <si>
    <t>228193</t>
  </si>
  <si>
    <t>ФЛАНЕЦ 1-250-16</t>
  </si>
  <si>
    <t>714712</t>
  </si>
  <si>
    <t>ВОЗДУХОРАСПРЕД. ВРК7 СЕРИЯ 5.904-46</t>
  </si>
  <si>
    <t>271812</t>
  </si>
  <si>
    <t>УСТРОЙСТ. ВЫТЯЖНОЕ МИНИМАН ММН-75-10</t>
  </si>
  <si>
    <t>275527</t>
  </si>
  <si>
    <t>ОТВОД ПП Ф400 45ГР.</t>
  </si>
  <si>
    <t>370472</t>
  </si>
  <si>
    <t>ГИДРОРАСПРЕД. 21.13.000</t>
  </si>
  <si>
    <t>272781</t>
  </si>
  <si>
    <t>ГАЙКА СТОПОРНАЯ НАСОСА PEMO 603</t>
  </si>
  <si>
    <t>272948</t>
  </si>
  <si>
    <t>ТРАВЕРСА Т 3-2</t>
  </si>
  <si>
    <t>254605</t>
  </si>
  <si>
    <t>СТАНЦИЯ УПРАВЛ.СУИЗ ЛОЦМАН+ 40(40А)</t>
  </si>
  <si>
    <t>281633</t>
  </si>
  <si>
    <t>МОДУЛЬ CISCO GLC-LH_SMD</t>
  </si>
  <si>
    <t>114612</t>
  </si>
  <si>
    <t>ВОЗДУХОВОД Ф315</t>
  </si>
  <si>
    <t>282417</t>
  </si>
  <si>
    <t>ЛОТОК 500*100*3000 ПЕРФОРИР.</t>
  </si>
  <si>
    <t>10023</t>
  </si>
  <si>
    <t>ТРУБА НЕРЖ 20*2,5 СТ.08-12Х18Н10Т Г9941</t>
  </si>
  <si>
    <t>11394</t>
  </si>
  <si>
    <t>ПЛИТА Ж/Б П-14Д-3Б</t>
  </si>
  <si>
    <t>620837</t>
  </si>
  <si>
    <t>ПОДШИПНИК GE10E CCVI</t>
  </si>
  <si>
    <t>274849</t>
  </si>
  <si>
    <t>КАТУШКА ЭЛ.МАГ. РТБ-089.03.00.000 ПРИВОД</t>
  </si>
  <si>
    <t>683668</t>
  </si>
  <si>
    <t>КОРПУС ЩМП-3-0 650*500*220ММ IP54</t>
  </si>
  <si>
    <t>261013</t>
  </si>
  <si>
    <t>КОЛЬЦО НАПРАВЛЯЮЩЕЕ 549А-3104118</t>
  </si>
  <si>
    <t>285581</t>
  </si>
  <si>
    <t>КРЫШКА 4К Ч.100.111</t>
  </si>
  <si>
    <t>1436</t>
  </si>
  <si>
    <t>МОЙКА СТАЛЬНАЯ</t>
  </si>
  <si>
    <t>438653</t>
  </si>
  <si>
    <t>ВТУЛКА УПРУГАЯ Ч.020117.03.01.00.04</t>
  </si>
  <si>
    <t>14767</t>
  </si>
  <si>
    <t>БЛОК Ж/Б ФБС 24-3-6</t>
  </si>
  <si>
    <t>411193</t>
  </si>
  <si>
    <t>ЗАКЛАДНАЯ С25-150У ЗК51246464-015102014</t>
  </si>
  <si>
    <t>306866</t>
  </si>
  <si>
    <t>КОРПУС УПЛОТНЕНИЯ НАСОСА АХН200/32,21</t>
  </si>
  <si>
    <t>274854</t>
  </si>
  <si>
    <t>УСТРОЙСТ. ОТБОРНОЕ 955-1 ДУ20</t>
  </si>
  <si>
    <t>119418</t>
  </si>
  <si>
    <t>КОНТАКТОР 3RT1036-1AV00 400В</t>
  </si>
  <si>
    <t>15806</t>
  </si>
  <si>
    <t>КРЮК ЧАЛОЧНЫЙ КЧ-5,0Т С ЗАМКОМ</t>
  </si>
  <si>
    <t>272761</t>
  </si>
  <si>
    <t>КРЫШКА НАСОСА PEMO 503</t>
  </si>
  <si>
    <t>349367</t>
  </si>
  <si>
    <t>АМПЕРМЕТР P99-AX-3-0.5</t>
  </si>
  <si>
    <t>1632</t>
  </si>
  <si>
    <t>ЭЛЕКТРОД ОК-46 5ММ</t>
  </si>
  <si>
    <t>31142</t>
  </si>
  <si>
    <t>ИНСТР. ДЛЯ ОПРЕССОВКИ</t>
  </si>
  <si>
    <t>45221</t>
  </si>
  <si>
    <t>КОМПЛЕКТ ДЛЯ ЧИСТКИ ТРУБ</t>
  </si>
  <si>
    <t>15057</t>
  </si>
  <si>
    <t>ЭМАЛЬ ХВ-16</t>
  </si>
  <si>
    <t>273052</t>
  </si>
  <si>
    <t>ТРОЙНИК ДУ 150*100</t>
  </si>
  <si>
    <t>151439</t>
  </si>
  <si>
    <t>АКСЕЛЕРАТОР NORPOL 9802</t>
  </si>
  <si>
    <t>142935</t>
  </si>
  <si>
    <t>#ЗАКИДКА ЛЮКА ПОЛУВАГОНА</t>
  </si>
  <si>
    <t>117248</t>
  </si>
  <si>
    <t>КОММУТАТОР CISCO CATALYST 2960</t>
  </si>
  <si>
    <t>524654</t>
  </si>
  <si>
    <t>УСТРОЙСТ. ГРОЗОЗАЩ. ГЗ-П-24В</t>
  </si>
  <si>
    <t>275521</t>
  </si>
  <si>
    <t>ЗАСЛОНКА VKZ 600*350</t>
  </si>
  <si>
    <t>281650</t>
  </si>
  <si>
    <t>ТЕРМОПР. ТПП 0392-200</t>
  </si>
  <si>
    <t>359024</t>
  </si>
  <si>
    <t>КЛАПАН 00717600</t>
  </si>
  <si>
    <t>452909</t>
  </si>
  <si>
    <t>ФИЛЬТР LF-052 АППАРАТА LF-200</t>
  </si>
  <si>
    <t>2938</t>
  </si>
  <si>
    <t>ЛАМПА Б-220Х25</t>
  </si>
  <si>
    <t>360895</t>
  </si>
  <si>
    <t>СМАЗКА MOL MOLIBDAL</t>
  </si>
  <si>
    <t>741096</t>
  </si>
  <si>
    <t>ЭЛЕМЕНТ ПРОХОДНОЙ XL-CLASSIC D160</t>
  </si>
  <si>
    <t>741117</t>
  </si>
  <si>
    <t>ЭЛЕМЕНТ ПРОХОДНОЙ XL-CLASSIC D200</t>
  </si>
  <si>
    <t>277642</t>
  </si>
  <si>
    <t>КЛЕММА WAGO 280-681 2,5ММ2</t>
  </si>
  <si>
    <t>282068</t>
  </si>
  <si>
    <t>ВЫКЛЮЧ.АВТ. FEN36AA125JGF 3П 125A</t>
  </si>
  <si>
    <t>289749</t>
  </si>
  <si>
    <t>ФЛАНЕЦ 1-80-16 СТ.08-10Х17Н13М2Т</t>
  </si>
  <si>
    <t>92129</t>
  </si>
  <si>
    <t>СТЕНКА БОКОВАЯ TS 2000*600</t>
  </si>
  <si>
    <t>340741</t>
  </si>
  <si>
    <t>ПОЛОТНО ПО МЕТАЛЛУ 1,140*13*0,5</t>
  </si>
  <si>
    <t>404879</t>
  </si>
  <si>
    <t>КЛАПАН ОБР.2406 14 150/16 М/Ф</t>
  </si>
  <si>
    <t>628164</t>
  </si>
  <si>
    <t>МЕТАЛЛОРУКАВ ДУ15 Ф21*15,5 50М EVA-ИЗОЛ.</t>
  </si>
  <si>
    <t>272927</t>
  </si>
  <si>
    <t>ЛОТОК Ж/Б ТИП II 0,65</t>
  </si>
  <si>
    <t>178269</t>
  </si>
  <si>
    <t>КАБЕЛЬ -КАНАЛ 80*80 ПЕРФОРИРОВАННЫЙ</t>
  </si>
  <si>
    <t>277112</t>
  </si>
  <si>
    <t>ВЫКЛЮЧ.АВТ. STOS282UCZ2 2П 2А</t>
  </si>
  <si>
    <t>612777</t>
  </si>
  <si>
    <t>КОММУНИКАТОР ПОЛЕВОЙ GSM 3G C-1.03.01</t>
  </si>
  <si>
    <t>112468</t>
  </si>
  <si>
    <t>ПЛАНКА КОНЬКА ПЛОСКОГО</t>
  </si>
  <si>
    <t>310274</t>
  </si>
  <si>
    <t>МЕМБРАНА FILMTEC TW30-1812-50 50G</t>
  </si>
  <si>
    <t>366156</t>
  </si>
  <si>
    <t>РЕМЕНЬ HTD-5M-645-25 ЗУБЧАТЫЙ</t>
  </si>
  <si>
    <t>541111</t>
  </si>
  <si>
    <t>ВАЛ D6,5*235 СТ.45 Ч.291.9300</t>
  </si>
  <si>
    <t>115269</t>
  </si>
  <si>
    <t>ПОДШИПНИК 6319-C3</t>
  </si>
  <si>
    <t>12816</t>
  </si>
  <si>
    <t>КЛАПАН АЗЕ 086.000-01 250Х400</t>
  </si>
  <si>
    <t>54691</t>
  </si>
  <si>
    <t>ПЕНОГЕНЕРАТОР ГПС-600</t>
  </si>
  <si>
    <t>353432</t>
  </si>
  <si>
    <t>БАТАРЕЯ АККУМ. 4551.012 ОПТРЕЛЬ Е3000</t>
  </si>
  <si>
    <t>141932</t>
  </si>
  <si>
    <t>СЧЕТЧИК ВОДЫ ВСХН 50</t>
  </si>
  <si>
    <t>275569</t>
  </si>
  <si>
    <t>ЗАТВОР ЗД0.100.16.01.1202 100/16 М/Ф КОФ</t>
  </si>
  <si>
    <t>142522</t>
  </si>
  <si>
    <t>ДАТЧИК ЗАДН.ХОДА ВК418 3827001</t>
  </si>
  <si>
    <t>142128</t>
  </si>
  <si>
    <t>ТЕРМОМЕТР ТП-2</t>
  </si>
  <si>
    <t>273037</t>
  </si>
  <si>
    <t>ОТВОД ПП 160 РУ6 90ГР.</t>
  </si>
  <si>
    <t>170586</t>
  </si>
  <si>
    <t>РУКАВ ВГ-16-25-1,0</t>
  </si>
  <si>
    <t>299446</t>
  </si>
  <si>
    <t>ИНДИКАТОР ИПД-16</t>
  </si>
  <si>
    <t>313382</t>
  </si>
  <si>
    <t>ВЫКЛЮЧ.АВТ. ЗАЩИТЫ ДВИГ.35-50А GPS2BSAT</t>
  </si>
  <si>
    <t>325200</t>
  </si>
  <si>
    <t>МУНДШТУК НАРУЖНЫЙ N2 ВОГНИК 181</t>
  </si>
  <si>
    <t>439764</t>
  </si>
  <si>
    <t>ФЛАНЕЦ 80-10 ПОД ВТУЛКУ Ф90</t>
  </si>
  <si>
    <t>104303</t>
  </si>
  <si>
    <t>ПОДОГРЕВАТЕЛЬ ПГУ-50</t>
  </si>
  <si>
    <t>245047</t>
  </si>
  <si>
    <t>ДВЕРЬ ЕI-60 950*2060 ПРОТИВОПОЖАРНАЯ</t>
  </si>
  <si>
    <t>27234</t>
  </si>
  <si>
    <t>ЛАМПА Б-220Х230 300ВТ</t>
  </si>
  <si>
    <t>195146</t>
  </si>
  <si>
    <t>ДВЕРЬ ШКАФА-КУПЕ С ЗЕРКАЛОМ</t>
  </si>
  <si>
    <t>723917</t>
  </si>
  <si>
    <t>ТРУБА Э/С 159*6 СТ.3 Г10704</t>
  </si>
  <si>
    <t>306860</t>
  </si>
  <si>
    <t>ВТУЛКА НИЖНЕЙ ОПОРЫ НАСО.АХПН 10/40,1</t>
  </si>
  <si>
    <t>273043</t>
  </si>
  <si>
    <t>ОТВОД ПП140 РУ6 90ГР.</t>
  </si>
  <si>
    <t>190096</t>
  </si>
  <si>
    <t>СВЕТИЛЬНИК ПВЛМ-П-2*36-002</t>
  </si>
  <si>
    <t>606480</t>
  </si>
  <si>
    <t>ФИЛЬТРОЭЛ. 10-60/200</t>
  </si>
  <si>
    <t>393399</t>
  </si>
  <si>
    <t>ПУЛЬТ УПРАВЛЕНИЯ ХАС-А691К</t>
  </si>
  <si>
    <t>267183</t>
  </si>
  <si>
    <t>КЛЕЙ ДЛЯ ОБОЕВ QUELID</t>
  </si>
  <si>
    <t>667778</t>
  </si>
  <si>
    <t>СТЕНД ДОСКА РЕШЕНИЯ ПРОБЛЕМ 1580*1280</t>
  </si>
  <si>
    <t>348082</t>
  </si>
  <si>
    <t>АМПЕРМЕТР Э-42700 0-1000А</t>
  </si>
  <si>
    <t>693066</t>
  </si>
  <si>
    <t>ЯЩИК РУСМ5411-2074 420*240*500 IP00</t>
  </si>
  <si>
    <t>272900</t>
  </si>
  <si>
    <t>КОРПУС ПОДШИПНИКА KP 600.01.13.02</t>
  </si>
  <si>
    <t>1363</t>
  </si>
  <si>
    <t>ЛАМПА РТУТНАЯ ДРЛ-125</t>
  </si>
  <si>
    <t>146438</t>
  </si>
  <si>
    <t>РУКАВ С МЕТ.ОПЛЕТКОЙ РЗ-ЦХ-32</t>
  </si>
  <si>
    <t>11490</t>
  </si>
  <si>
    <t>БЛОК РЕЗИСТОРОВ Б6 У2 ИРАК434.332.004-09</t>
  </si>
  <si>
    <t>142079</t>
  </si>
  <si>
    <t>ВЫКЛЮЧ.АВТ. 3RV1041-4JA10</t>
  </si>
  <si>
    <t>138501</t>
  </si>
  <si>
    <t>БОЧКА МЕТАЛЛИЧЕСКАЯ 200Л</t>
  </si>
  <si>
    <t>329399</t>
  </si>
  <si>
    <t>КОМПЛЕКТ КРЫША И ОСНОВАНИЕ 600*800</t>
  </si>
  <si>
    <t>275157</t>
  </si>
  <si>
    <t>ЛАМПА МГЛ 400ВТ ДРИ-400-7 (5) Е40</t>
  </si>
  <si>
    <t>21610</t>
  </si>
  <si>
    <t>ТАЛЬ РУЧНАЯ ТРШБ Г/П 2Т 3М</t>
  </si>
  <si>
    <t>19318</t>
  </si>
  <si>
    <t>ЛИСТ Г/К 18 СТ.08-12Х18Н10Т Г19903</t>
  </si>
  <si>
    <t>28904</t>
  </si>
  <si>
    <t>АНТЕННА АН2-433</t>
  </si>
  <si>
    <t>274719</t>
  </si>
  <si>
    <t>СВЕТИЛЬНИК OPL/S 2*58 НАКЛАДНОЙ</t>
  </si>
  <si>
    <t>137301</t>
  </si>
  <si>
    <t>СОЕДИНИТЕЛЬ ВНУТРЕННИЙ 20*3/4</t>
  </si>
  <si>
    <t>276356</t>
  </si>
  <si>
    <t>ТЕРМОМЕТР ТПТ-1-1-100-А4-Н-160</t>
  </si>
  <si>
    <t>484781</t>
  </si>
  <si>
    <t>ДЕРЖАТЕЛЬ ПРОВОДНИКА ДП-45ГЦ</t>
  </si>
  <si>
    <t>215278</t>
  </si>
  <si>
    <t>КЛАПАН ОБР.CVS40 50/40 М/Ф</t>
  </si>
  <si>
    <t>122984</t>
  </si>
  <si>
    <t>КОЛЬЦО Ж/Б КЦ 20-9</t>
  </si>
  <si>
    <t>335485</t>
  </si>
  <si>
    <t>ДОБОР 23 380*2100</t>
  </si>
  <si>
    <t>422407</t>
  </si>
  <si>
    <t>ДАТЧИК ДАВЛЕНИЯ РДС-1Т</t>
  </si>
  <si>
    <t>318960</t>
  </si>
  <si>
    <t>ПОДШИПНИК 6212</t>
  </si>
  <si>
    <t>272920</t>
  </si>
  <si>
    <t>ПОДУШКА ФУНДАМЕНТА ФЛ 16-24-4</t>
  </si>
  <si>
    <t>324708</t>
  </si>
  <si>
    <t>АМПЕРМЕТР MA19 60A</t>
  </si>
  <si>
    <t>344384</t>
  </si>
  <si>
    <t>СОЕДИНЕНИЕ ФЛАНЦЕВОЕ ПВХ Ф315 ДУ300 РУ16</t>
  </si>
  <si>
    <t>276665</t>
  </si>
  <si>
    <t>ПРОКЛАДКА 11/4" Ч.МЦ-4785</t>
  </si>
  <si>
    <t>299268</t>
  </si>
  <si>
    <t>БЛОК БЗ24-4П16-5 4ММ2</t>
  </si>
  <si>
    <t>625394</t>
  </si>
  <si>
    <t>РЕЛЕ PGS 2.430.253.01 240В</t>
  </si>
  <si>
    <t>322671</t>
  </si>
  <si>
    <t>НАУШНИКИ КАСКИ СОМЗ-5 ШТУРМ</t>
  </si>
  <si>
    <t>298174</t>
  </si>
  <si>
    <t>ШАЙБА СТОПОРНАЯ М18</t>
  </si>
  <si>
    <t>469372</t>
  </si>
  <si>
    <t>ПОДСТАВКА ПОД ГИДРАНТ ППОФ-150</t>
  </si>
  <si>
    <t>350076</t>
  </si>
  <si>
    <t>ТЕРМОМЕТР ТС1388/3 PT100-60-10-9-3</t>
  </si>
  <si>
    <t>267509</t>
  </si>
  <si>
    <t>ВИНТ М16*80 DIN 7991 КЛ.ПР.10,9</t>
  </si>
  <si>
    <t>484282</t>
  </si>
  <si>
    <t>ФИЛЬТР КАРТР.Ф/ПРЕССА PSEH-1500/16</t>
  </si>
  <si>
    <t>276377</t>
  </si>
  <si>
    <t>РОТАМЕТР KFR-R-2213-R+KFR-R-PPH-W024</t>
  </si>
  <si>
    <t>312218</t>
  </si>
  <si>
    <t>ВКЛАДЫШ НИЖНИЙ/ВЕРХНИЙ Ч.9033-7/8</t>
  </si>
  <si>
    <t>323534</t>
  </si>
  <si>
    <t>РОТАМЕТР KFR-R-4242-N0-R</t>
  </si>
  <si>
    <t>291280</t>
  </si>
  <si>
    <t>ШПИЛЬКА М8*2000 РЕЗЬБОВАЯ(ШТ)</t>
  </si>
  <si>
    <t>125747</t>
  </si>
  <si>
    <t>ФИЛЬТР САЛОНА 97619-3D000</t>
  </si>
  <si>
    <t>276911</t>
  </si>
  <si>
    <t>ИЗМЕРИТЕЛЬ ИП-205/100М/0...150ГР.</t>
  </si>
  <si>
    <t>255703</t>
  </si>
  <si>
    <t>ТРУБКА МЕДНАЯ М1 10ММ</t>
  </si>
  <si>
    <t>82224</t>
  </si>
  <si>
    <t>ЭМАЛЬ ПФ 115 RAL 3020 КРАСНАЯ</t>
  </si>
  <si>
    <t>665344</t>
  </si>
  <si>
    <t>ПРУЖИНА 1622079600 КОМПР. ATLAS COPCO</t>
  </si>
  <si>
    <t>456273</t>
  </si>
  <si>
    <t>ВСТАВКА НАКОНЕЧНИКА M16/M8/52MМ</t>
  </si>
  <si>
    <t>379401</t>
  </si>
  <si>
    <t>РАЗВЕРТКА Ф55 МАШИННАЯ</t>
  </si>
  <si>
    <t>661625</t>
  </si>
  <si>
    <t>КРОНШТЕЙН К1К-1,5-1,5-0,180-0,048 180*15</t>
  </si>
  <si>
    <t>120498</t>
  </si>
  <si>
    <t>ИЗВЕЩАТЕЛЬ СПЕКТРОН-204Н</t>
  </si>
  <si>
    <t>44228</t>
  </si>
  <si>
    <t>ПЕРЕМЫЧКА 5ПБ-27-27</t>
  </si>
  <si>
    <t>490224</t>
  </si>
  <si>
    <t>МОДУЛЬ 1769-IQ16 16 КАНАЛОВ</t>
  </si>
  <si>
    <t>277061</t>
  </si>
  <si>
    <t>ХОМУТ HAKU 160-2"</t>
  </si>
  <si>
    <t>145085</t>
  </si>
  <si>
    <t>КОНТАКТОР 3RT1044-1AP04 400В</t>
  </si>
  <si>
    <t>166660</t>
  </si>
  <si>
    <t>ДОЖДЕПРИЕМНИК ДБ</t>
  </si>
  <si>
    <t>393365</t>
  </si>
  <si>
    <t>РЕЛЕ ВТЯГИВАЮЩЕЕ СТ230А-800</t>
  </si>
  <si>
    <t>47472</t>
  </si>
  <si>
    <t>ТЕЛЕВИЗОР THOMSON</t>
  </si>
  <si>
    <t>18766</t>
  </si>
  <si>
    <t>УСТРОЙСТ. ОТБОРНОЕ 1,6-70МП</t>
  </si>
  <si>
    <t>114229</t>
  </si>
  <si>
    <t>РАСПЫЛИТЕЛЬ КРП</t>
  </si>
  <si>
    <t>329192</t>
  </si>
  <si>
    <t>ПРОФИЛЬ ПОТОЛОЧНЫЙ ППН 28*27*3</t>
  </si>
  <si>
    <t>369346</t>
  </si>
  <si>
    <t>ТРУБА КОРСИС DN/OD 315 SN8</t>
  </si>
  <si>
    <t>22415</t>
  </si>
  <si>
    <t>ЦОКОЛЬ 800*600*100</t>
  </si>
  <si>
    <t>475964</t>
  </si>
  <si>
    <t>ЛОТОК Ж/Б ЛК 300.45.45.1</t>
  </si>
  <si>
    <t>234591</t>
  </si>
  <si>
    <t>ТРОЙНИК 89*6 СТ.08-12Х18Н10Т</t>
  </si>
  <si>
    <t>6655</t>
  </si>
  <si>
    <t>ПРОВОД А-16</t>
  </si>
  <si>
    <t>329591</t>
  </si>
  <si>
    <t>ТЕРМОПАРА ТПП-0392М-160</t>
  </si>
  <si>
    <t>232144</t>
  </si>
  <si>
    <t>ИНДИКАТОР ДИПИРИДИЛ 2,2</t>
  </si>
  <si>
    <t>270103</t>
  </si>
  <si>
    <t>ТРУБА Э/С 377*6 ГОСТ 10704-91</t>
  </si>
  <si>
    <t>352399</t>
  </si>
  <si>
    <t>ФЛАНЕЦ ГЛУХОЙ Ф315 СТ.20</t>
  </si>
  <si>
    <t>733441</t>
  </si>
  <si>
    <t>СМАЗКА УССА</t>
  </si>
  <si>
    <t>274615</t>
  </si>
  <si>
    <t>КЛАПАН ОБРАТНЫЙ КЛАРА-710-Н</t>
  </si>
  <si>
    <t>411192</t>
  </si>
  <si>
    <t>ЗАКЛАДНАЯ С40-150П ЗК14-2-4-2009 НЕРЖ</t>
  </si>
  <si>
    <t>286121</t>
  </si>
  <si>
    <t>ОПОРА ПНЕВМОПРИВОДА Ч.045012.01.00СБ</t>
  </si>
  <si>
    <t>329397</t>
  </si>
  <si>
    <t>ПАНЕЛЬ БОКОВАЯ ШКАФА CQE 1800*800ММ</t>
  </si>
  <si>
    <t>160795</t>
  </si>
  <si>
    <t>КОНТАКТ КОНТАКТОРА КТК-1-20УХЛ2 80АНЕПОД</t>
  </si>
  <si>
    <t>163573</t>
  </si>
  <si>
    <t>ПИЛА ДИСКОВАЯ С Т/С 500*50*96</t>
  </si>
  <si>
    <t>473400</t>
  </si>
  <si>
    <t>ПАРА ПЛУНЖЕРНАЯ 175-11</t>
  </si>
  <si>
    <t>43140</t>
  </si>
  <si>
    <t>НАСОС 1К-8/18 С ЭЛ.ДВИГ.</t>
  </si>
  <si>
    <t>483069</t>
  </si>
  <si>
    <t>ДИСК УНИВЕРСАЛЬНЫЙ EQD SPX 400/25</t>
  </si>
  <si>
    <t>329395</t>
  </si>
  <si>
    <t>КОМПЛЕКТ УСИЛ.ШКАФ.CQE 1800*800*600</t>
  </si>
  <si>
    <t>126068</t>
  </si>
  <si>
    <t>РЕАГЕНТ АЗОТНОКИСЛЫЙ ХЧ</t>
  </si>
  <si>
    <t>314016</t>
  </si>
  <si>
    <t>#КЛЕММЫ МАГНИТНЫЕ 400А</t>
  </si>
  <si>
    <t>30643</t>
  </si>
  <si>
    <t>ИЗОЛЯТОР ШС-10Д</t>
  </si>
  <si>
    <t>645529</t>
  </si>
  <si>
    <t>ФЛАНЕЦ ДУ100 РУ1,6 СТ.20</t>
  </si>
  <si>
    <t>270174</t>
  </si>
  <si>
    <t>ШТУЦЕР ПЕРЕХОДНОЙ G1/2"Х М20*1,5*35</t>
  </si>
  <si>
    <t>299449</t>
  </si>
  <si>
    <t>ЧАСТЬ НАСОСА РАБОЧАЯ 16110-78703-71</t>
  </si>
  <si>
    <t>210629</t>
  </si>
  <si>
    <t>КОМПЛЕКТ СВЕТОФИЛЬТРОВ С-3 110*90</t>
  </si>
  <si>
    <t>4514</t>
  </si>
  <si>
    <t>РУКАВ С НИТ.ОПЛЕТКОЙ 32*43</t>
  </si>
  <si>
    <t>236386</t>
  </si>
  <si>
    <t>КАБЕЛЬ SIMATIC NET FC 6XV1840-2AH10</t>
  </si>
  <si>
    <t>148285</t>
  </si>
  <si>
    <t>ПЛИТА Ж/Б ПК 30.10.8</t>
  </si>
  <si>
    <t>92613</t>
  </si>
  <si>
    <t>ЖИДКОСТЬ ТОРМОЗНАЯ ДОТ-4 ВИТЕКС ТМЖ</t>
  </si>
  <si>
    <t>280921</t>
  </si>
  <si>
    <t>ТРУБА П/Э 100 SDR17 400*23,7</t>
  </si>
  <si>
    <t>274792</t>
  </si>
  <si>
    <t>БОЛТ М20*180 80ММ</t>
  </si>
  <si>
    <t>274637</t>
  </si>
  <si>
    <t>МЕТАЛЛОРУКАВ RS531 L12 10ЖG ДУ20 РУ40</t>
  </si>
  <si>
    <t>539058</t>
  </si>
  <si>
    <t>ПЛАТА УПРАВЛЕНИЯ 236-13891-1</t>
  </si>
  <si>
    <t>613379</t>
  </si>
  <si>
    <t>РОУТЕР TELEOFIS LT40(Т) 4G/WI-FI</t>
  </si>
  <si>
    <t>271810</t>
  </si>
  <si>
    <t>РАДИОМОДЕМ СПЕКТР-433</t>
  </si>
  <si>
    <t>310279</t>
  </si>
  <si>
    <t>СИСТЕМА ОБРАТНОГО ОСМОСА A-560E</t>
  </si>
  <si>
    <t>167657</t>
  </si>
  <si>
    <t>ЗАПОЛНИТЕЛЬ ЗШБ ФР.0-5 Г23037</t>
  </si>
  <si>
    <t>274671</t>
  </si>
  <si>
    <t>РУКАВ ПОЖАРНЫЙ Ф100 С ГР</t>
  </si>
  <si>
    <t>213481</t>
  </si>
  <si>
    <t>БЛОК СОПРЯЖЕНИЯ ИП-102-2*2</t>
  </si>
  <si>
    <t>570560</t>
  </si>
  <si>
    <t>ВЕНТИЛЯТОР SK 3325607 ЭМС Э/Д</t>
  </si>
  <si>
    <t>299517</t>
  </si>
  <si>
    <t>КАМЕРА АВТОМОБИЛЬНАЯ 9.00-15</t>
  </si>
  <si>
    <t>745048</t>
  </si>
  <si>
    <t>ЗАТВОР 32А17Р 80/6 ФЛ</t>
  </si>
  <si>
    <t>347639</t>
  </si>
  <si>
    <t>ТРОЙНИК ПВХ 225*110*225 РУ10 90ГР.</t>
  </si>
  <si>
    <t>299243</t>
  </si>
  <si>
    <t>ШИНА КАМА 8.25R20 10PR У2 TT</t>
  </si>
  <si>
    <t>12297</t>
  </si>
  <si>
    <t>РЕГУЛЯТОР ДАВЛ.РДБК1П-50 50/12 ФЛ</t>
  </si>
  <si>
    <t>173202</t>
  </si>
  <si>
    <t>ТРУБА Б/Ш Х/Д 22*3 СТ.20 Г8734/Г8733</t>
  </si>
  <si>
    <t>220734</t>
  </si>
  <si>
    <t>НАПОРОМЕР НМП-100-М1-10КПА</t>
  </si>
  <si>
    <t>324060</t>
  </si>
  <si>
    <t>ФИЛЬТР ФС-1</t>
  </si>
  <si>
    <t>284661</t>
  </si>
  <si>
    <t>ПАТРУБОК Ч.467-ТХ-5.04</t>
  </si>
  <si>
    <t>39340</t>
  </si>
  <si>
    <t>РЕЛЕ РТТ-231</t>
  </si>
  <si>
    <t>291411</t>
  </si>
  <si>
    <t>КЛЕЙ ДЛЯ СТЕКЛООБОЕВ(ШТ)</t>
  </si>
  <si>
    <t>343627</t>
  </si>
  <si>
    <t>ТЕРМОМЕТР ТПТ-1-1-100-А4-Н-120</t>
  </si>
  <si>
    <t>306759</t>
  </si>
  <si>
    <t>ПОЛУМАСКА ADVANTAGE 200 SMALL</t>
  </si>
  <si>
    <t>154688</t>
  </si>
  <si>
    <t>РЕМКОМПЛЕКТ К ГИДРОТОЛКАТЕЛЮ ТЭ-30</t>
  </si>
  <si>
    <t>19289</t>
  </si>
  <si>
    <t>КРУГ Г/К 10 СТ.08-12Х18Н10Т Г2590</t>
  </si>
  <si>
    <t>273036</t>
  </si>
  <si>
    <t>ТРУБА П/Э 100 SDR17 280*16,6</t>
  </si>
  <si>
    <t>12881</t>
  </si>
  <si>
    <t>КЛАПАН АЗЕ МФ 088-1,0 800*800</t>
  </si>
  <si>
    <t>285861</t>
  </si>
  <si>
    <t>ЗНАК ЛИТЕРНЫЙ ДЛЯ СВЕТОФОРА</t>
  </si>
  <si>
    <t>397832</t>
  </si>
  <si>
    <t>РЕШЕТКА ВЕНТИЛЯЦИОННАЯ ЛС РВ-1-500*500</t>
  </si>
  <si>
    <t>100226</t>
  </si>
  <si>
    <t>ВИДЕОПЛЕЕР DVD LG</t>
  </si>
  <si>
    <t>236519</t>
  </si>
  <si>
    <t>ПЕРЕХОД П/Э 80 315*225</t>
  </si>
  <si>
    <t>301730</t>
  </si>
  <si>
    <t>ЧЕХОЛ ЗАЩИТНЫЙ 7555-2917382</t>
  </si>
  <si>
    <t>272867</t>
  </si>
  <si>
    <t>СВАЯ С 80-30-10У</t>
  </si>
  <si>
    <t>311291</t>
  </si>
  <si>
    <t>БИТУМ ЖИДКИЙ 30Л</t>
  </si>
  <si>
    <t>179189</t>
  </si>
  <si>
    <t>ПОЛУМУФТА К НАСОСУ БРСН001 УНИВЕРСАЛЬНАЯ</t>
  </si>
  <si>
    <t>286257</t>
  </si>
  <si>
    <t>ПОЛУМУФТА Ч.ЦСК 12.18.00</t>
  </si>
  <si>
    <t>460370</t>
  </si>
  <si>
    <t>СЧЕТЧИК МЕРКУРИЙ 230АRT-03CN 3Ф 5-7,5А</t>
  </si>
  <si>
    <t>50490</t>
  </si>
  <si>
    <t>СТАНЦИЯ МАНОМЕТРИЧЕСКАЯ</t>
  </si>
  <si>
    <t>348565</t>
  </si>
  <si>
    <t>МАНОМЕТР КМ2 0-6КПА КЛ.Т 1,5 G1/2</t>
  </si>
  <si>
    <t>29211</t>
  </si>
  <si>
    <t>РУКАВ В-2-10-38-51</t>
  </si>
  <si>
    <t>274614</t>
  </si>
  <si>
    <t>КЛАПАН ВК 800*1200</t>
  </si>
  <si>
    <t>305106</t>
  </si>
  <si>
    <t>ПРЕДОХРАНИТЕЛЬ ПКТ-101-6-5-40У3 5А 6000В</t>
  </si>
  <si>
    <t>311413</t>
  </si>
  <si>
    <t>БЛОК Ж/Б ФСБ 9-6-6</t>
  </si>
  <si>
    <t>44397</t>
  </si>
  <si>
    <t>ЯЩИК ПОЧТОВЫЙ</t>
  </si>
  <si>
    <t>7682</t>
  </si>
  <si>
    <t>МАНОМЕТР ДМ 2005 CR 250КГС РАД.ШТУЦ.</t>
  </si>
  <si>
    <t>227685</t>
  </si>
  <si>
    <t>КРОНШТЕЙН НАС. АХ100-80-160</t>
  </si>
  <si>
    <t>476891</t>
  </si>
  <si>
    <t>СТРОП 4СТП-2/1500</t>
  </si>
  <si>
    <t>284531</t>
  </si>
  <si>
    <t>ТЭН ТЭНР-60 220В 2,5КВТ</t>
  </si>
  <si>
    <t>276073</t>
  </si>
  <si>
    <t>ЗВОНОК DMC948 IP65</t>
  </si>
  <si>
    <t>181881</t>
  </si>
  <si>
    <t>ГАЙКА КРЕПЛЕНИЯ КОЛЕСА М24 64404234</t>
  </si>
  <si>
    <t>276049</t>
  </si>
  <si>
    <t>РЕЛЕ 2ПК DC24B</t>
  </si>
  <si>
    <t>204483</t>
  </si>
  <si>
    <t>БЛОК TE</t>
  </si>
  <si>
    <t>275526</t>
  </si>
  <si>
    <t>ОТВОД ПП Ф400 35ГР.</t>
  </si>
  <si>
    <t>364219</t>
  </si>
  <si>
    <t>ПЛИТА Ж/Б ПД-75.240.14-6</t>
  </si>
  <si>
    <t>275789</t>
  </si>
  <si>
    <t>ШТУЦЕР ШЕСТ.NPT К BSPT 122HNR SS 1/2</t>
  </si>
  <si>
    <t>345756</t>
  </si>
  <si>
    <t>ТЕРМОМЕТР ТМТ-1-1-50М-В-3-160</t>
  </si>
  <si>
    <t>412380</t>
  </si>
  <si>
    <t>ЗАКЛАДНАЯ МК1,6-150П СТ.20</t>
  </si>
  <si>
    <t>531948</t>
  </si>
  <si>
    <t>УСТРОЙСТ. ДУШИРУЮЩЕЕ CANCAN CC.MT02</t>
  </si>
  <si>
    <t>374743</t>
  </si>
  <si>
    <t>ПАНЕЛЬ ПОТОЛОЧНАЯ 600*600 МЕТАЛЛ.</t>
  </si>
  <si>
    <t>275771</t>
  </si>
  <si>
    <t>ЖИДКОСТЬ OXYDUR UP410 LOSUNG</t>
  </si>
  <si>
    <t>299674</t>
  </si>
  <si>
    <t>НАБОР КАРТРИДЖЕЙ N301 ФИЛЬТРА ATOLL</t>
  </si>
  <si>
    <t>323576</t>
  </si>
  <si>
    <t>КОМПРЕССОР NE1130Z</t>
  </si>
  <si>
    <t>156838</t>
  </si>
  <si>
    <t>СТРОП 4СЦ-10/3000</t>
  </si>
  <si>
    <t>5539</t>
  </si>
  <si>
    <t>ЗАЖИМ КАБЕЛЬНЫЙ К-676</t>
  </si>
  <si>
    <t>1432</t>
  </si>
  <si>
    <t>ПУДРА АЛЮМИНИЕВАЯ ПАП-2</t>
  </si>
  <si>
    <t>38469</t>
  </si>
  <si>
    <t>ПЛИТА Ж/Б ПК-42-12-8</t>
  </si>
  <si>
    <t>274613</t>
  </si>
  <si>
    <t>КЛАПАН ВК 500*800</t>
  </si>
  <si>
    <t>14930</t>
  </si>
  <si>
    <t>МУФТА АСБОЦЕМЕНТ. Ф100</t>
  </si>
  <si>
    <t>273888</t>
  </si>
  <si>
    <t>ТРОЙНИК 76*6-57*5 СТ.08-12Х18Н10Т</t>
  </si>
  <si>
    <t>305543</t>
  </si>
  <si>
    <t>ШКИВ 4*SPB-300 ВЕНТИЛЯТОРА ДН-10</t>
  </si>
  <si>
    <t>225470</t>
  </si>
  <si>
    <t>ЗАЖИМ ЗН-24 4П25</t>
  </si>
  <si>
    <t>375689</t>
  </si>
  <si>
    <t>ХОМУТ TORRO 40-60/9</t>
  </si>
  <si>
    <t>80054</t>
  </si>
  <si>
    <t>КОЛЬЦО УПЛ.НАСОСА 1Д1250-63</t>
  </si>
  <si>
    <t>359017</t>
  </si>
  <si>
    <t>ВСТАВКА V230.24.24-18*14,5</t>
  </si>
  <si>
    <t>367056</t>
  </si>
  <si>
    <t>ВСТАВКА V230.42.33 22,4*18</t>
  </si>
  <si>
    <t>247106</t>
  </si>
  <si>
    <t>КАБЕЛЬ -КАНАЛ TS 40*80*2000</t>
  </si>
  <si>
    <t>542310</t>
  </si>
  <si>
    <t>УГОЛ 200*200*2000*0,7 НАРУЖНЫЙ П/Э</t>
  </si>
  <si>
    <t>307882</t>
  </si>
  <si>
    <t>ВИНТ М6*25 ШЕСТИГРАН.С ПРЕССШАЙБОЙ</t>
  </si>
  <si>
    <t>208360</t>
  </si>
  <si>
    <t>ОТВОД 325*8 90ГР.СТ.20</t>
  </si>
  <si>
    <t>274618</t>
  </si>
  <si>
    <t>КЛАПАН КПС-1М60-НО-МВ220-300*300-К</t>
  </si>
  <si>
    <t>242679</t>
  </si>
  <si>
    <t>УГОЛОК 25*25*4 СТ.09Г2С Г8509</t>
  </si>
  <si>
    <t>86218</t>
  </si>
  <si>
    <t>ВЕНТИЛЬ 3В2М 15С80БК ДУ6 РУ16</t>
  </si>
  <si>
    <t>12887</t>
  </si>
  <si>
    <t>КЛАПАН АЗЕ 600*600</t>
  </si>
  <si>
    <t>11960</t>
  </si>
  <si>
    <t>ЩЕТКА ЭГ-4 25*32*64 К1-3</t>
  </si>
  <si>
    <t>99881</t>
  </si>
  <si>
    <t>КАНАЛ ПОДАЮЩИЙ 1,6-2ММ 3М В ОПЛЕТКЕ</t>
  </si>
  <si>
    <t>105988</t>
  </si>
  <si>
    <t>ПОДУШКА ФУНДАМЕНТА ФЛ.10.12-4</t>
  </si>
  <si>
    <t>44206</t>
  </si>
  <si>
    <t>ПЕРЕМЫЧКА 5ПБ-30-37</t>
  </si>
  <si>
    <t>242919</t>
  </si>
  <si>
    <t>ВЫКЛЮЧАТ. ПОПЛАВКОВЫЙ MS1.</t>
  </si>
  <si>
    <t>80435</t>
  </si>
  <si>
    <t>МЕРТЕЛЬ МШ-39 Г6137</t>
  </si>
  <si>
    <t>19795</t>
  </si>
  <si>
    <t>СОЕДИНИТЕЛЬ НАРУЖНЫЙ 20Х3/4</t>
  </si>
  <si>
    <t>272232</t>
  </si>
  <si>
    <t>КОНТАКТОР AF09-30-01-13 100-250В 9А</t>
  </si>
  <si>
    <t>405984</t>
  </si>
  <si>
    <t>КЛЕММА ABB D2,5/5.I.P.3L 2,5ММ2</t>
  </si>
  <si>
    <t>14345</t>
  </si>
  <si>
    <t>ЛАК ХВ-784</t>
  </si>
  <si>
    <t>142118</t>
  </si>
  <si>
    <t>СЕКТОР ЗАПОРНОГО МЕХАНИЗМА ПРАВЫЙ</t>
  </si>
  <si>
    <t>318635</t>
  </si>
  <si>
    <t>СОПЛО КОНИЧЕСКОЕ 18*72ММ ГОРЕЛКИ RF-36</t>
  </si>
  <si>
    <t>234908</t>
  </si>
  <si>
    <t>КРАСКА АКРЕМ-МЕТАЛЛ СИНЯЯ</t>
  </si>
  <si>
    <t>277623</t>
  </si>
  <si>
    <t>#ПАНЕЛЬ 1HE</t>
  </si>
  <si>
    <t>401142</t>
  </si>
  <si>
    <t>ПОДУШКА КИСЛОРОДНАЯ МЕРИДИАН 75Л</t>
  </si>
  <si>
    <t>533962</t>
  </si>
  <si>
    <t>ПРОФИЛЬ СТОЕЧНЫЙ ПС-2 50*50*3000ММ</t>
  </si>
  <si>
    <t>291310</t>
  </si>
  <si>
    <t>ПРОКЛАДКА РЕЗИНОВАЯ(ШТ)</t>
  </si>
  <si>
    <t>264213</t>
  </si>
  <si>
    <t>КОРОБКА СОЕДИНИТЕЛЬНАЯ РТВ 402 1П/2П</t>
  </si>
  <si>
    <t>105308</t>
  </si>
  <si>
    <t>КОНДЕНСАТООТВОД. РКДЛ 25/250 ФЛ</t>
  </si>
  <si>
    <t>308622</t>
  </si>
  <si>
    <t>ШПИЛЬКА М8*80 ОЦИН.ПОЛНАЯ РЕЗЬБА</t>
  </si>
  <si>
    <t>183061</t>
  </si>
  <si>
    <t>МАНОМЕТР WIKA 213.53.063 0-600 БАР</t>
  </si>
  <si>
    <t>275788</t>
  </si>
  <si>
    <t>ШТУЦЕР ШЕСТИГР.УДЛИН.113 H SS 1/2-2"</t>
  </si>
  <si>
    <t>124663</t>
  </si>
  <si>
    <t>ПОРОШОК ППФ-1 ТУ14-200-368</t>
  </si>
  <si>
    <t>703710</t>
  </si>
  <si>
    <t>ЖЕСТЬ ЭЖР 0,36*853*815 А2 КЛ.1</t>
  </si>
  <si>
    <t>104208</t>
  </si>
  <si>
    <t>СТЕНКА DK-TS 1200*600ММ</t>
  </si>
  <si>
    <t>531237</t>
  </si>
  <si>
    <t>ПЛАСТИНА 120*200ММ СТ.3</t>
  </si>
  <si>
    <t>304246</t>
  </si>
  <si>
    <t>БОЛТ М16*60 СТ.40Х ФЛАНЦЕВЫЙ ОЦИНК.</t>
  </si>
  <si>
    <t>379865</t>
  </si>
  <si>
    <t>КЛЕЙ ECOSTER-797</t>
  </si>
  <si>
    <t>285339</t>
  </si>
  <si>
    <t>ФЛАНЕЦ Ч.467-ТХ-5.02</t>
  </si>
  <si>
    <t>285340</t>
  </si>
  <si>
    <t>ФЛАНЕЦ Ч.467-ТХ-5.01</t>
  </si>
  <si>
    <t>194995</t>
  </si>
  <si>
    <t>ДИСК СЦЕПЛЕНИЯ В СБОРЕ 53-1601130</t>
  </si>
  <si>
    <t>7490</t>
  </si>
  <si>
    <t>ПЕРЧАТКИ ДИЭЛЕКТРИЧЕСКИЕ</t>
  </si>
  <si>
    <t>39367</t>
  </si>
  <si>
    <t>РЕЛЕ РП-23 220В</t>
  </si>
  <si>
    <t>87856</t>
  </si>
  <si>
    <t>КАНЦТОВАРЫ НАБОР НАСТОЛЬНЫЙ ПИСЬМ.</t>
  </si>
  <si>
    <t>544061</t>
  </si>
  <si>
    <t>ПРОФИЛЬ П-ОБР.PSL 500*1,5 ПЕРФ.НЕРЖ</t>
  </si>
  <si>
    <t>100418</t>
  </si>
  <si>
    <t>ЭМАЛЬ ПФ 115 ГОЛУБАЯ</t>
  </si>
  <si>
    <t>275791</t>
  </si>
  <si>
    <t>ПЕРЕХОДНИК BSPT К NPT 120 HRN SS X 1/2</t>
  </si>
  <si>
    <t>259033</t>
  </si>
  <si>
    <t>ВИНТ М16*55 12,9 ЦИЛ.ГОЛ.ШЕСТИГРАН.</t>
  </si>
  <si>
    <t>272988</t>
  </si>
  <si>
    <t>ВТУЛКА ПЕРЕХОДНАЯ ПП 160*90 РУ6</t>
  </si>
  <si>
    <t>312096</t>
  </si>
  <si>
    <t>НАСОС ВАКУУМНЫЙ BC-VP-250 138 Л/МИН</t>
  </si>
  <si>
    <t>304244</t>
  </si>
  <si>
    <t>БОЛТ М12*60 СТ.40Х ФЛАНЦЕВЫЙ ОЦИНК.</t>
  </si>
  <si>
    <t>14344</t>
  </si>
  <si>
    <t>ЛАК ХВ-5179</t>
  </si>
  <si>
    <t>349030</t>
  </si>
  <si>
    <t>ПРУЖИНА 20*110*200</t>
  </si>
  <si>
    <t>208052</t>
  </si>
  <si>
    <t>МЕРТЕЛЬ МШ-36 Г6137</t>
  </si>
  <si>
    <t>191969</t>
  </si>
  <si>
    <t>ТАЛЬ РУЧНАЯ Г/П 2Т 6М</t>
  </si>
  <si>
    <t>222099</t>
  </si>
  <si>
    <t>ЭЛ.ПРИВОД BELIMO LM230A-S</t>
  </si>
  <si>
    <t>276374</t>
  </si>
  <si>
    <t>БАЙПАС EATON HOTSWAP MBP</t>
  </si>
  <si>
    <t>175838</t>
  </si>
  <si>
    <t>ОТВЕТВИТЕЛЬ DPT 100*150*360 Т-ОБРАЗНЫЙ</t>
  </si>
  <si>
    <t>276059</t>
  </si>
  <si>
    <t>ПУЛЬТ УПРАВЛЕНИЯ ПУ-У</t>
  </si>
  <si>
    <t>166379</t>
  </si>
  <si>
    <t>КЛАПАН АЗЕ МФ 088-4,0 400*400</t>
  </si>
  <si>
    <t>630489</t>
  </si>
  <si>
    <t>ТРУБА КАБ. Ф20/18*1,0 AISI 316L ЖЕСТКАЯ</t>
  </si>
  <si>
    <t>277042</t>
  </si>
  <si>
    <t>МУФТА 5 СТП-1-16-35 С БОЛТ.СОЕД.СБ</t>
  </si>
  <si>
    <t>275192</t>
  </si>
  <si>
    <t>СОЕДИНЕНИЕ КАМЛОК М-65</t>
  </si>
  <si>
    <t>144438</t>
  </si>
  <si>
    <t>КАНАЛ ПОДАЮЩИЙ 1,6-2ММ 5М В ОПЛЕТКЕ</t>
  </si>
  <si>
    <t>378431</t>
  </si>
  <si>
    <t>ТРУБА Б/Ш Х/Д 14*2 СТ.09Г2С Г8734/Г8733</t>
  </si>
  <si>
    <t>205396</t>
  </si>
  <si>
    <t>ПРОВОД ПУГВ 1*2,5 450/750В</t>
  </si>
  <si>
    <t>419064</t>
  </si>
  <si>
    <t>КАРНИЗ ДВЕРНОЙ 061 ОРБ 1400ММ</t>
  </si>
  <si>
    <t>203330</t>
  </si>
  <si>
    <t>ПЕРЕКЛЮЧАТЕЛЬ 7LA 8405021 GOTTAK</t>
  </si>
  <si>
    <t>13066</t>
  </si>
  <si>
    <t>ЛОЖКА П ГАРНИРНАЯ</t>
  </si>
  <si>
    <t>261301</t>
  </si>
  <si>
    <t>КЛАПАН РЕГУЛЯР-Л-500 РУЧНОЙ</t>
  </si>
  <si>
    <t>206534</t>
  </si>
  <si>
    <t>КОМПЛЕКТ СВЕТОФИЛЬТРОВ С-4 110*90</t>
  </si>
  <si>
    <t>91938</t>
  </si>
  <si>
    <t>ЛАМПА СИГНАЛЬНАЯ XB4BVM4 КРАСНЫЙ</t>
  </si>
  <si>
    <t>191164</t>
  </si>
  <si>
    <t>КОМАНДОКОНТРОЛЛЕР ККП-1164А У2</t>
  </si>
  <si>
    <t>44170</t>
  </si>
  <si>
    <t>ПЕРЕМЫЧКА 5ПБ-36-20П</t>
  </si>
  <si>
    <t>250482</t>
  </si>
  <si>
    <t>КИПЯТИЛЬНИК КНЭ-100-01</t>
  </si>
  <si>
    <t>276042</t>
  </si>
  <si>
    <t>РЕЛЕ РЭ16-12-2 220В 16А</t>
  </si>
  <si>
    <t>3579</t>
  </si>
  <si>
    <t>ШЛАНГ PAN-6*1</t>
  </si>
  <si>
    <t>273020</t>
  </si>
  <si>
    <t>ТРОЙНИК ПП 160*75 РУ6 ПЕРЕХОДНОЙ</t>
  </si>
  <si>
    <t>472482</t>
  </si>
  <si>
    <t>РЫЧАГ 0517465130</t>
  </si>
  <si>
    <t>272930</t>
  </si>
  <si>
    <t>ПОДУШКА ФУНДАМЕНТА ФЛ 12-24-4А</t>
  </si>
  <si>
    <t>346912</t>
  </si>
  <si>
    <t>РЕЛЕ RL4RD022TN 220В 20А</t>
  </si>
  <si>
    <t>162324</t>
  </si>
  <si>
    <t>КАБЕЛЬ АВББШВ 0,66 4*25</t>
  </si>
  <si>
    <t>341821</t>
  </si>
  <si>
    <t>КЛЯММЕР РЯДОВОЙ 70*76*10</t>
  </si>
  <si>
    <t>273905</t>
  </si>
  <si>
    <t>ВОЗДУХОВОД 2000*1500*0,9 ОЦИНКОВАННЫЙ</t>
  </si>
  <si>
    <t>110327</t>
  </si>
  <si>
    <t>ВЫКЛЮЧ.АВТ. 3RV1031-4DA10 11</t>
  </si>
  <si>
    <t>40233</t>
  </si>
  <si>
    <t>ФЛАНЕЦ ДУ250 СТ.AISI 321</t>
  </si>
  <si>
    <t>282103</t>
  </si>
  <si>
    <t>#КЛАСТЕР СВЕТОДИОДНЫЙ КРАСНЫЙ 230В</t>
  </si>
  <si>
    <t>37959</t>
  </si>
  <si>
    <t>АМПЕРМЕТР Э-365 300/5</t>
  </si>
  <si>
    <t>117731</t>
  </si>
  <si>
    <t>ВОЗДУХОВОД ПРЯМОЙ УЧАСТОК Д710</t>
  </si>
  <si>
    <t>181850</t>
  </si>
  <si>
    <t>СТРОП 4СК-12/2500</t>
  </si>
  <si>
    <t>361293</t>
  </si>
  <si>
    <t>ЩИТОК ЗАЩИТНЫЙ НА КАСКУ ОТ ЭЛ.ДУГИ</t>
  </si>
  <si>
    <t>272923</t>
  </si>
  <si>
    <t>МАРШ ЛЕСТНИЧНЫЙ ЛПМ 57.11.17-5</t>
  </si>
  <si>
    <t>182922</t>
  </si>
  <si>
    <t>КРАН КШ.Ц.М 025.040.Н/П.02 25/40 МФТ</t>
  </si>
  <si>
    <t>104327</t>
  </si>
  <si>
    <t>КРЕСЛО ОФИСНОЕ ПИЛОТ</t>
  </si>
  <si>
    <t>146598</t>
  </si>
  <si>
    <t>ДВЕРЬ ДЛЯ S6000 1800*600</t>
  </si>
  <si>
    <t>276154</t>
  </si>
  <si>
    <t>ПЛИТА Ж/Б ПК 58-15-8IIIB-3</t>
  </si>
  <si>
    <t>290855</t>
  </si>
  <si>
    <t>КАБЕЛЬ ИНТЕРФ.BELDEN 3105A(М)</t>
  </si>
  <si>
    <t>455037</t>
  </si>
  <si>
    <t>КАБЕЛЬ ОКВП/СТ-М4-01-24Е3-0,22(0,36)9</t>
  </si>
  <si>
    <t>296507</t>
  </si>
  <si>
    <t>ВТУЛКА РЕЗИНОВАЯ 80/5 НАСОСА НОВ-2</t>
  </si>
  <si>
    <t>272791</t>
  </si>
  <si>
    <t>УПЛОТНЕНИЕ КОЛЬЦЕВОЕ НАСОСА PEMO 603</t>
  </si>
  <si>
    <t>274572</t>
  </si>
  <si>
    <t>КЛАПАН КЗУ ДУ15 РУ25</t>
  </si>
  <si>
    <t>236641</t>
  </si>
  <si>
    <t>ФИЛЬТР Y333Р ДУ80</t>
  </si>
  <si>
    <t>219804</t>
  </si>
  <si>
    <t>ШЛАНГ ПРИВОДА 5320-3570164</t>
  </si>
  <si>
    <t>19156</t>
  </si>
  <si>
    <t>ЭЛЕКТРОД ХЛОРСЕРЕБРЯНЫЙ ЭВЛ-1М3</t>
  </si>
  <si>
    <t>275515</t>
  </si>
  <si>
    <t>ВОЗДУХОНАГРЕВАТЕЛЬ ВОДЯНОЙ VKH-W</t>
  </si>
  <si>
    <t>9298</t>
  </si>
  <si>
    <t>ДЕРЖАТЕЛЬ ПОЛОТЕНЕЦ</t>
  </si>
  <si>
    <t>356068</t>
  </si>
  <si>
    <t>ОПОРА ПРОМЕЖУТОЧНАЯ 72-2209010</t>
  </si>
  <si>
    <t>349076</t>
  </si>
  <si>
    <t>КНОПКА АК1-01 ВЯАЛ.6618.001</t>
  </si>
  <si>
    <t>229087</t>
  </si>
  <si>
    <t>САЙЛЕНТБЛОК РЫЧАГА 2217-2904152</t>
  </si>
  <si>
    <t>274638</t>
  </si>
  <si>
    <t>МЕТАЛЛОРУКАВ RS531 L12 10ЖG ДУ25 РУ40</t>
  </si>
  <si>
    <t>41564</t>
  </si>
  <si>
    <t>ЛОЖКА ЧАЙНАЯ АЛЮМИНИЕВАЯ</t>
  </si>
  <si>
    <t>351391</t>
  </si>
  <si>
    <t>ЯЩИК ДЛЯ ПЕСКА 0,1М3 730*500*300</t>
  </si>
  <si>
    <t>197784</t>
  </si>
  <si>
    <t>КЛАПАН КПУ-1Н-О-Н-400*300-2*Ф</t>
  </si>
  <si>
    <t>109330</t>
  </si>
  <si>
    <t>КЛАПАН АЗЕ МФ 087-1,0 150*200</t>
  </si>
  <si>
    <t>146625</t>
  </si>
  <si>
    <t>КОНТАКТ ВСПОМ.OF/SD/SDE/SDV(NS80/630)</t>
  </si>
  <si>
    <t>235934</t>
  </si>
  <si>
    <t>ШАЙБА А 24.01.08.12Х18Н10Т</t>
  </si>
  <si>
    <t>93482</t>
  </si>
  <si>
    <t>ДИСК СЦЕПЛЕНИЯ ВЕДОМЫЙ В СБ. 130-1601130</t>
  </si>
  <si>
    <t>273053</t>
  </si>
  <si>
    <t>ФЛАНЕЦ 40 МЕТАЛЛ</t>
  </si>
  <si>
    <t>52144</t>
  </si>
  <si>
    <t>ТЕРМОРЕГУЛЯТОР ТУДЭ-4 М</t>
  </si>
  <si>
    <t>666990</t>
  </si>
  <si>
    <t>СТЕНД ИНФОРМАЦИОННЫЙ 1250*1150</t>
  </si>
  <si>
    <t>91303</t>
  </si>
  <si>
    <t>ЛОЖКА СТОЛОВАЯ</t>
  </si>
  <si>
    <t>18836</t>
  </si>
  <si>
    <t>ДОЗАТОР ПЛАСТИКОВЫЙ</t>
  </si>
  <si>
    <t>14817</t>
  </si>
  <si>
    <t>ПЕРЕМЫЧКА 1ПБ-13-1П</t>
  </si>
  <si>
    <t>286258</t>
  </si>
  <si>
    <t>ПОЛУМУФТА Ч.ЦСК 12.17.00</t>
  </si>
  <si>
    <t>306625</t>
  </si>
  <si>
    <t>ПОСТ КНОП.ЕХ ПКУ3-С-К-12</t>
  </si>
  <si>
    <t>479483</t>
  </si>
  <si>
    <t>ПЛАСТИНА 014913400</t>
  </si>
  <si>
    <t>285894</t>
  </si>
  <si>
    <t>ЗАГЛУШКА Ф250 25ММ КОНДЕНСАТООТВОД.</t>
  </si>
  <si>
    <t>276417</t>
  </si>
  <si>
    <t>НАГРЕВАТЕЛЬ НК 200/4,5 4,5КВТ 380В</t>
  </si>
  <si>
    <t>274655</t>
  </si>
  <si>
    <t>РЕЛЕ РДКС-03 220В</t>
  </si>
  <si>
    <t>82572</t>
  </si>
  <si>
    <t>ЭМАЛЬ ЭП-773</t>
  </si>
  <si>
    <t>274851</t>
  </si>
  <si>
    <t>КАТУШКА ЭЛ.МАГНИТНАЯ РТБ 65ВТ</t>
  </si>
  <si>
    <t>612644</t>
  </si>
  <si>
    <t>ДАТЧИК ТЕМП. DS1820</t>
  </si>
  <si>
    <t>213284</t>
  </si>
  <si>
    <t>ДНИЩЕ Ж/Б КОЛОДЦА КЦД-20</t>
  </si>
  <si>
    <t>412269</t>
  </si>
  <si>
    <t>РОЛИК DAC30550032 СНЕГОУБОРЩИКОВ</t>
  </si>
  <si>
    <t>291932</t>
  </si>
  <si>
    <t>ПРАЙМЕР БИТУМНЫЙ</t>
  </si>
  <si>
    <t>271870</t>
  </si>
  <si>
    <t>ЭЛ.ПРИВОД 227-230-08</t>
  </si>
  <si>
    <t>274874</t>
  </si>
  <si>
    <t>МАНОМЕТР МП4У 250КПА.</t>
  </si>
  <si>
    <t>207992</t>
  </si>
  <si>
    <t>ЗАГЛУШКА ПП Д160</t>
  </si>
  <si>
    <t>345110</t>
  </si>
  <si>
    <t>ДАТЧИК ТЕМПЕРАТУРНЫЙ ПОГРУЖНОЙ ТВП</t>
  </si>
  <si>
    <t>231334</t>
  </si>
  <si>
    <t>ИЗМЕРИТЕЛЬ-РЕГУЛ. DT NDV-4-C1-A-M2</t>
  </si>
  <si>
    <t>194633</t>
  </si>
  <si>
    <t>ШПИЛЬКА 24*160 НЕРЖ</t>
  </si>
  <si>
    <t>741118</t>
  </si>
  <si>
    <t>ЭЛЕМЕНТ ПРОХОДНОЙ CLASSIC D100</t>
  </si>
  <si>
    <t>628809</t>
  </si>
  <si>
    <t>РАЗЪЕМ RM-S-0F1C-P03JS50 J-K IP50 ПАПА</t>
  </si>
  <si>
    <t>350350</t>
  </si>
  <si>
    <t>БЛОК ЗАЩИТЫ АЛЬБАТРОС-220/500 AC</t>
  </si>
  <si>
    <t>202949</t>
  </si>
  <si>
    <t>ЗВОНОК ЗПТ-12</t>
  </si>
  <si>
    <t>339978</t>
  </si>
  <si>
    <t>ТРУБА Э/С 133*6 СТ.20 Г10704/Г10705</t>
  </si>
  <si>
    <t>276460</t>
  </si>
  <si>
    <t>КЛЕММА UK5 HESILA 250 3004142 4ММ2</t>
  </si>
  <si>
    <t>3570</t>
  </si>
  <si>
    <t>ШЛАНГ PUN-H-8X1.25-BL</t>
  </si>
  <si>
    <t>231826</t>
  </si>
  <si>
    <t>ТРУБА ПВХ ГОФРИРОВАННАЯ 32ММ</t>
  </si>
  <si>
    <t>411555</t>
  </si>
  <si>
    <t>МУФТА МЕТ.РУК.КОРОБКА ДУ26 М25*1,5 НР</t>
  </si>
  <si>
    <t>348802</t>
  </si>
  <si>
    <t>БЛОК ЗАЖИМОВ БЗ24-4П 16-В/В-10</t>
  </si>
  <si>
    <t>344682</t>
  </si>
  <si>
    <t>ПРОКЛАДКА 28Z00440730 НАСОСА PEMO 603</t>
  </si>
  <si>
    <t>185583</t>
  </si>
  <si>
    <t>КОРЗИНА СЦЕПЛЕНИЯ 402-1601090</t>
  </si>
  <si>
    <t>372044</t>
  </si>
  <si>
    <t>ШАЙБА КОСАЯ 16.02</t>
  </si>
  <si>
    <t>436078</t>
  </si>
  <si>
    <t>СЕТКА КЛАДОЧНАЯ 50*50*4</t>
  </si>
  <si>
    <t>313277</t>
  </si>
  <si>
    <t>МИЛЛИАМПЕРМЕТР М381 1-0-1МА</t>
  </si>
  <si>
    <t>239897</t>
  </si>
  <si>
    <t>ЗАКЛЕПКА 4,8*12</t>
  </si>
  <si>
    <t>33345</t>
  </si>
  <si>
    <t>ТЕРМОПР. ТСМ 0196-80</t>
  </si>
  <si>
    <t>277627</t>
  </si>
  <si>
    <t>РЕЛЕ RE7TL11BU 24В</t>
  </si>
  <si>
    <t>556584</t>
  </si>
  <si>
    <t>СИСТЕМА ВЫРАВНИВАНИЯ ЗАЖИМ+КЛИН ПОЛА</t>
  </si>
  <si>
    <t>272233</t>
  </si>
  <si>
    <t>КОНТАКТОР AF09-30-10-11 24-60В 9А</t>
  </si>
  <si>
    <t>402226</t>
  </si>
  <si>
    <t>ТРУБА ПП-Н SDR17,5 S-4 32*5,4</t>
  </si>
  <si>
    <t>44131</t>
  </si>
  <si>
    <t>МАСТИКА БИТУМНАЯ</t>
  </si>
  <si>
    <t>273212</t>
  </si>
  <si>
    <t>КАБЕЛЬ РК75-1И</t>
  </si>
  <si>
    <t>276074</t>
  </si>
  <si>
    <t>ЗВОНОК ЗПТ-80М</t>
  </si>
  <si>
    <t>376610</t>
  </si>
  <si>
    <t>МЕТАЛЛОРУКАВ МРПИНГ-15</t>
  </si>
  <si>
    <t>277451</t>
  </si>
  <si>
    <t>#ШНУР МИНЕРАЛОВАТНЫЙ</t>
  </si>
  <si>
    <t>275516</t>
  </si>
  <si>
    <t>ВОЗДУХОНАГРЕВАТЕЛЬ WWK-315/2</t>
  </si>
  <si>
    <t>105049</t>
  </si>
  <si>
    <t>КРЫШКА CD90/150 НА УГОЛ ВЕРТ.ВНЕШН.</t>
  </si>
  <si>
    <t>169205</t>
  </si>
  <si>
    <t>КАБЕЛЬ КГ 3*35+1*10</t>
  </si>
  <si>
    <t>173019</t>
  </si>
  <si>
    <t>ОТВОД 273*8 45ГР.СТ.20</t>
  </si>
  <si>
    <t>224551</t>
  </si>
  <si>
    <t>РОЗЕТКА 2РМТ14КПН4Г1В1 В</t>
  </si>
  <si>
    <t>41131</t>
  </si>
  <si>
    <t>КЛАПАН ДРОСС. ДХ-100</t>
  </si>
  <si>
    <t>277644</t>
  </si>
  <si>
    <t>КЛЕММЫ 581-611 5*20</t>
  </si>
  <si>
    <t>271841</t>
  </si>
  <si>
    <t>ТЕРМОРЕГУЛЯТОР ТУДЭ 11М</t>
  </si>
  <si>
    <t>618776</t>
  </si>
  <si>
    <t>ТРУБКА ПОЛИУРЕТАНОВАЯ 8*5ММ 1М</t>
  </si>
  <si>
    <t>249706</t>
  </si>
  <si>
    <t>ШПАТЕЛЬ 600ММ</t>
  </si>
  <si>
    <t>174656</t>
  </si>
  <si>
    <t>КАБЕЛЬ-КАНАЛ 80*80 TRANSCAB</t>
  </si>
  <si>
    <t>272336</t>
  </si>
  <si>
    <t>ВСТАВКА ГИБКАЯ ВГ-В-5(ВРАН)-Н-У2</t>
  </si>
  <si>
    <t>12362</t>
  </si>
  <si>
    <t>ФЛАНЕЦ ДУ500*10 СТАЛЬНОЙ</t>
  </si>
  <si>
    <t>315567</t>
  </si>
  <si>
    <t>ШКИВ 224*4 НАСОСА PEMO 603</t>
  </si>
  <si>
    <t>185154</t>
  </si>
  <si>
    <t>СВЕТИЛЬНИК ЛБА-3924А АВАРИЙНЫЙ</t>
  </si>
  <si>
    <t>277479</t>
  </si>
  <si>
    <t>КРЫШКА Ж/Б ТИП II 0,75</t>
  </si>
  <si>
    <t>315201</t>
  </si>
  <si>
    <t>ЗАМОК ВРЕЗНОЙ 3В1-2</t>
  </si>
  <si>
    <t>271809</t>
  </si>
  <si>
    <t>АМПЕРМЕТР EA17N 75А</t>
  </si>
  <si>
    <t>280602</t>
  </si>
  <si>
    <t>МАНОМЕТР WIKA 213.53.063 0-25 БАР</t>
  </si>
  <si>
    <t>375777</t>
  </si>
  <si>
    <t>РЕШЕТКА РВ-1 400*400</t>
  </si>
  <si>
    <t>290695</t>
  </si>
  <si>
    <t>РЕМЕНЬ SPA-1120</t>
  </si>
  <si>
    <t>214262</t>
  </si>
  <si>
    <t>ЛЕСТНИЦА С ПЛОЩАДКОЙ Л-312А</t>
  </si>
  <si>
    <t>394891</t>
  </si>
  <si>
    <t>ВИЛКА 63А 3P+E+N 400В IP67</t>
  </si>
  <si>
    <t>587099</t>
  </si>
  <si>
    <t>ПОЛУМАСКА 9162V ПРОТИВОАЭРОЗОЛЬНАЯ</t>
  </si>
  <si>
    <t>10791</t>
  </si>
  <si>
    <t>ПОДШИПНИК 7536</t>
  </si>
  <si>
    <t>580907</t>
  </si>
  <si>
    <t>ДИСК НАЖИМНОЙ 3482.125.512</t>
  </si>
  <si>
    <t>405843</t>
  </si>
  <si>
    <t>БАТАРЕЯ АККУМ. RBC124 12В 9АЧ</t>
  </si>
  <si>
    <t>391480</t>
  </si>
  <si>
    <t>ПЛИТА Ж/Б ЗПБ 40-20</t>
  </si>
  <si>
    <t>277468</t>
  </si>
  <si>
    <t>ПЛИТА ПК 56,5-10-6 AIIIВ-3</t>
  </si>
  <si>
    <t>277469</t>
  </si>
  <si>
    <t>ПЛИТА ПК 60-10-6 А TVT</t>
  </si>
  <si>
    <t>284725</t>
  </si>
  <si>
    <t>ФЛАНЕЦ Ч.05311.03.04</t>
  </si>
  <si>
    <t>368048</t>
  </si>
  <si>
    <t>ТРУБА НПВХ Ф110*3,2</t>
  </si>
  <si>
    <t>255509</t>
  </si>
  <si>
    <t>ВЫКЛЮЧ.АВТ. ВА99 3П 400/400А</t>
  </si>
  <si>
    <t>336787</t>
  </si>
  <si>
    <t>МАНОМЕТР ТМ-320Р 0-400АТМ М12*1,5 КЛ1,5</t>
  </si>
  <si>
    <t>359019</t>
  </si>
  <si>
    <t>ВТУЛКА В212.2.50.120.03</t>
  </si>
  <si>
    <t>313308</t>
  </si>
  <si>
    <t>ФИЛЬТР Ч.КТТ96-01-57СБ</t>
  </si>
  <si>
    <t>271729</t>
  </si>
  <si>
    <t>ИЗВЕЩАТЕЛЬ ПОЖАРНЫЙ ИП 212-41</t>
  </si>
  <si>
    <t>166332</t>
  </si>
  <si>
    <t>РЕМЕНЬ Д(Г)-3150</t>
  </si>
  <si>
    <t>258666</t>
  </si>
  <si>
    <t>МАНЖЕТА 188-22</t>
  </si>
  <si>
    <t>193561</t>
  </si>
  <si>
    <t>ФИЛЬТРОЭЛ. 201-1105538</t>
  </si>
  <si>
    <t>297945</t>
  </si>
  <si>
    <t>СТРОП УСК1-6,3/5000</t>
  </si>
  <si>
    <t>276099</t>
  </si>
  <si>
    <t>ВЫКЛЮЧ.АВТ. S201 C0,5 1П</t>
  </si>
  <si>
    <t>272158</t>
  </si>
  <si>
    <t>НАСОС НА-25</t>
  </si>
  <si>
    <t>168557</t>
  </si>
  <si>
    <t>ЛАМПА ДРВ500</t>
  </si>
  <si>
    <t>449395</t>
  </si>
  <si>
    <t>КОНДЕНСАТОР МБГЧ-1 4МКФ 500В</t>
  </si>
  <si>
    <t>263905</t>
  </si>
  <si>
    <t>КАБЕЛЬ ВВГНГ(А)-LS 3*1,5-0,66</t>
  </si>
  <si>
    <t>286761</t>
  </si>
  <si>
    <t>УГОЛ 100*500 90ГР.R600 ГОРИЗОНТАЛЬНЫЙ</t>
  </si>
  <si>
    <t>4469</t>
  </si>
  <si>
    <t>РУКАВ ВГ-18-1,0</t>
  </si>
  <si>
    <t>465231</t>
  </si>
  <si>
    <t>РЕМКОМПЛЕКТ РТИ2400010-5320АТИ</t>
  </si>
  <si>
    <t>206197</t>
  </si>
  <si>
    <t>РУКАВ В-2-10-38-53 НАПОРНЫЙ</t>
  </si>
  <si>
    <t>7818</t>
  </si>
  <si>
    <t>ТЕРМОПР. ТПУ-0304/М1-13/940</t>
  </si>
  <si>
    <t>165163</t>
  </si>
  <si>
    <t>ПРОКАТ ШЕСТИГР.Г/К 27 СТ.20 Г2879</t>
  </si>
  <si>
    <t>391787</t>
  </si>
  <si>
    <t>БЛЮДЦЕ ЧАЙНОЕ 150ММ</t>
  </si>
  <si>
    <t>272666</t>
  </si>
  <si>
    <t>ЛАК ПЭ-934</t>
  </si>
  <si>
    <t>389396</t>
  </si>
  <si>
    <t>РОЛИК 319 РЕПУЛЬПУЛЯТОРА N2</t>
  </si>
  <si>
    <t>349027</t>
  </si>
  <si>
    <t>СВЕЧА НАКАЛИВАНИЯ 11-721083</t>
  </si>
  <si>
    <t>200334</t>
  </si>
  <si>
    <t>ФИЛЬТР ПЫЛЕСОСА NT65/2 NT72/2 ECO</t>
  </si>
  <si>
    <t>447691</t>
  </si>
  <si>
    <t>КАБЕЛЬ ОКВП/СТ-М4-01-32Е3-0,22(0,36)6</t>
  </si>
  <si>
    <t>44168</t>
  </si>
  <si>
    <t>ПЕРЕМЫЧКА 3ПБ-36-4</t>
  </si>
  <si>
    <t>33965</t>
  </si>
  <si>
    <t>ШНУР РЕЗИНОВЫЙ 1-1С 3,2</t>
  </si>
  <si>
    <t>291423</t>
  </si>
  <si>
    <t>#ХОМУТ МЕТ. (ШТ)</t>
  </si>
  <si>
    <t>401725</t>
  </si>
  <si>
    <t>КОМПЛЕКТ ТЕПЛЫЙ ПОЛ 600ВТ 29М 4,5-7,5М2</t>
  </si>
  <si>
    <t>276365</t>
  </si>
  <si>
    <t>ГИЛЬЗА ЗАЩИТНАЯ БТ-200 М20*1,5</t>
  </si>
  <si>
    <t>232509</t>
  </si>
  <si>
    <t>ТРУБА П/Э 100 SDR17 63*3,8</t>
  </si>
  <si>
    <t>104527</t>
  </si>
  <si>
    <t>ФЛАНЕЦ Ф50</t>
  </si>
  <si>
    <t>86170</t>
  </si>
  <si>
    <t>ДАТЧИК 296298.3 ОТДАТЧИКА ARH630</t>
  </si>
  <si>
    <t>154137</t>
  </si>
  <si>
    <t>МАНОМЕТР ТМ 610Р 0....0,6МПА Ф150ММ</t>
  </si>
  <si>
    <t>315568</t>
  </si>
  <si>
    <t>ШКИВ 200*4 НАСОСА PEMO 603</t>
  </si>
  <si>
    <t>275154</t>
  </si>
  <si>
    <t>ОПОВЕЩАТЕЛЬ ОРБИТА В3 3 IP65</t>
  </si>
  <si>
    <t>273922</t>
  </si>
  <si>
    <t>ВОЗДУХОВОД 800*800*2000</t>
  </si>
  <si>
    <t>426749</t>
  </si>
  <si>
    <t>КАБЕЛЬ МКЭШВНГ 2*2*0,75</t>
  </si>
  <si>
    <t>192936</t>
  </si>
  <si>
    <t>ПРЕОБРАЗОВАТ.AC/DC DRAN 120-12A</t>
  </si>
  <si>
    <t>118514</t>
  </si>
  <si>
    <t>БУРТ ПП QBM Ф160 РУ10</t>
  </si>
  <si>
    <t>22430</t>
  </si>
  <si>
    <t>ШУБКА ВАЛИКА</t>
  </si>
  <si>
    <t>308997</t>
  </si>
  <si>
    <t>ГИЛЬЗА 4Р</t>
  </si>
  <si>
    <t>17199</t>
  </si>
  <si>
    <t>ТРУБКА ТЕРМОУСАДОЧНАЯ ТУТ 100/50</t>
  </si>
  <si>
    <t>385278</t>
  </si>
  <si>
    <t>ПЕРЕМЫЧКА ВНУТР.УРОВНЯ 490ММ 4596.000</t>
  </si>
  <si>
    <t>273056</t>
  </si>
  <si>
    <t>ФЛАНЕЦ 400 МЕТАЛЛ</t>
  </si>
  <si>
    <t>46663</t>
  </si>
  <si>
    <t>СИГНАЛ ВК-4</t>
  </si>
  <si>
    <t>89882</t>
  </si>
  <si>
    <t>СОПЛО 25*040</t>
  </si>
  <si>
    <t>85921</t>
  </si>
  <si>
    <t>ЭЛЕКТРОД ФТОРИДНЫЙ ЭЛИС-131F</t>
  </si>
  <si>
    <t>668255</t>
  </si>
  <si>
    <t>КОНСОЛЬ 41*41*2,5*500 ДВОЙНАЯ</t>
  </si>
  <si>
    <t>194168</t>
  </si>
  <si>
    <t>ШНУР ПОЛИАМИДНЫЙ 12ММ</t>
  </si>
  <si>
    <t>277051</t>
  </si>
  <si>
    <t>ИЗОЛЯТОР К711</t>
  </si>
  <si>
    <t>320848</t>
  </si>
  <si>
    <t>ТРОЙНИК ПВХ 160*110*160 90ГР.</t>
  </si>
  <si>
    <t>271832</t>
  </si>
  <si>
    <t>ИЗВЕЩАТЕЛЬ ПЛАМЕНИ СПЕКТРОН 012 ПС</t>
  </si>
  <si>
    <t>304242</t>
  </si>
  <si>
    <t>БОЛТ М20*60 СТ.40Х ФЛАНЦЕВЫЙ ОЦИНК.</t>
  </si>
  <si>
    <t>276190</t>
  </si>
  <si>
    <t>СТУПИЦА КОЛЕСА ПЕРЕДНЕГО 130-3103015</t>
  </si>
  <si>
    <t>4634</t>
  </si>
  <si>
    <t>РЕМЕНЬ С(В)-4000</t>
  </si>
  <si>
    <t>318688</t>
  </si>
  <si>
    <t>ПРОБООТБОРНИК ПО-1</t>
  </si>
  <si>
    <t>124266</t>
  </si>
  <si>
    <t>ПРИВОД GRUNER 227-230-05 220(230)В ЭЛ.</t>
  </si>
  <si>
    <t>275193</t>
  </si>
  <si>
    <t>СОЕДИНЕНИЕ КАМЛОК F-65</t>
  </si>
  <si>
    <t>185917</t>
  </si>
  <si>
    <t>ТРУБА ВГП 20*3,2 Г3262</t>
  </si>
  <si>
    <t>447660</t>
  </si>
  <si>
    <t>КАБЕЛЬ ОКВП/СТ-М4-01-8Е3-0,22(0,36)-6</t>
  </si>
  <si>
    <t>504465</t>
  </si>
  <si>
    <t>СЕТКА КЛАДОЧНАЯ 50*50*3 2,0*1,0</t>
  </si>
  <si>
    <t>560430</t>
  </si>
  <si>
    <t>КЛАПАН ПРЕДОХР. 0832100078</t>
  </si>
  <si>
    <t>350833</t>
  </si>
  <si>
    <t>БЛОК -КОНТАКТ GPAC11LLA 1НО</t>
  </si>
  <si>
    <t>505992</t>
  </si>
  <si>
    <t>КРЕМ ГИДРОФОБНЫЙ ОТ РАСТВОРОВ 100МЛ</t>
  </si>
  <si>
    <t>84960</t>
  </si>
  <si>
    <t>РУКАВ 38*49-1,6</t>
  </si>
  <si>
    <t>284730</t>
  </si>
  <si>
    <t>ТЯГА Ч.025312.02.00СБ</t>
  </si>
  <si>
    <t>401141</t>
  </si>
  <si>
    <t>ПОДУШКА КИСЛОРОДНАЯ МЕРИДИАН 40Л</t>
  </si>
  <si>
    <t>277473</t>
  </si>
  <si>
    <t>ПЛИТА ПК 54-10-8А</t>
  </si>
  <si>
    <t>263619</t>
  </si>
  <si>
    <t>КОЛЬЦО Ж/Б КС 10-6</t>
  </si>
  <si>
    <t>478149</t>
  </si>
  <si>
    <t>МАСЛО ПРОМЫВОЧНОЕ EXPRESS</t>
  </si>
  <si>
    <t>276436</t>
  </si>
  <si>
    <t>ПОСТ КНОПОЧНЫЙ ПКУ-15-21-231-54У2</t>
  </si>
  <si>
    <t>615618</t>
  </si>
  <si>
    <t>МАСЛО ЛУКОЙЛ ATF SAE 75W90</t>
  </si>
  <si>
    <t>123465</t>
  </si>
  <si>
    <t>КАБЕЛЬ КГ 4*35</t>
  </si>
  <si>
    <t>292074</t>
  </si>
  <si>
    <t>ОСНОВАНИЕ ASI И КРЫШКА</t>
  </si>
  <si>
    <t>17236</t>
  </si>
  <si>
    <t>ШКАФ ПОЖАРНЫЙ ШПК-315</t>
  </si>
  <si>
    <t>352397</t>
  </si>
  <si>
    <t>ФЛАНЕЦ ГЛУХОЙ Ф160 СТ.20</t>
  </si>
  <si>
    <t>406164</t>
  </si>
  <si>
    <t>ШАТУН В СБОРЕ 130-3509180-01</t>
  </si>
  <si>
    <t>453721</t>
  </si>
  <si>
    <t>ШЛАНГ ГИБКИЙ ГПВ-100</t>
  </si>
  <si>
    <t>275606</t>
  </si>
  <si>
    <t>ОТВОД 377*10 45ГР.СТ.20</t>
  </si>
  <si>
    <t>318590</t>
  </si>
  <si>
    <t>ЛИСТ АД1Н-0,5*1200*3000</t>
  </si>
  <si>
    <t>38551</t>
  </si>
  <si>
    <t>ПЛИТА Ж/Б ПК-51-12-8</t>
  </si>
  <si>
    <t>214695</t>
  </si>
  <si>
    <t>РАСПРЕДЕЛИТЕЛЬ ЗАЖИГАНИЯ 130-3706010-30</t>
  </si>
  <si>
    <t>275221</t>
  </si>
  <si>
    <t>БЕРИЛЛИЙ СЕРНОКИСЛЫЙ</t>
  </si>
  <si>
    <t>272276</t>
  </si>
  <si>
    <t>НАБОР КАРТРИДЖЕЙ N306</t>
  </si>
  <si>
    <t>275056</t>
  </si>
  <si>
    <t>СВЕТИЛЬНИК 19-1EB DK 8ВТ</t>
  </si>
  <si>
    <t>272231</t>
  </si>
  <si>
    <t>КОНТАКТОР AF09-30-10-13 100-250В 9А</t>
  </si>
  <si>
    <t>631031</t>
  </si>
  <si>
    <t>ТРУБА Ф32*1,2*3000ММ ЖЕСТКАЯ AISI 316L</t>
  </si>
  <si>
    <t>276123</t>
  </si>
  <si>
    <t>ГОЛОВКА ZB5AW0V45 С ПОДСВЕТКОЙ</t>
  </si>
  <si>
    <t>275790</t>
  </si>
  <si>
    <t>ПЕРЕХОДНИК BSPT К NPT 120 HRN SS X 1/4</t>
  </si>
  <si>
    <t>272705</t>
  </si>
  <si>
    <t>БОЛТ М12*130</t>
  </si>
  <si>
    <t>349212</t>
  </si>
  <si>
    <t>ТРУБА Э/С 127*4,5 СТ.20 Г10704/Г10705</t>
  </si>
  <si>
    <t>198585</t>
  </si>
  <si>
    <t>ТРОЙНИК 108*4,0 СТ.08-12Х18Н10Т</t>
  </si>
  <si>
    <t>273040</t>
  </si>
  <si>
    <t>ОТВОД П/Э 75 90ГР.</t>
  </si>
  <si>
    <t>209151</t>
  </si>
  <si>
    <t>ПРОФНАСТИЛ С-10 0,7 ОЦИНКОВАННЫЙ</t>
  </si>
  <si>
    <t>275802</t>
  </si>
  <si>
    <t>ВЫКЛЮЧ.АВТ. АД14 4Р 16А</t>
  </si>
  <si>
    <t>150239</t>
  </si>
  <si>
    <t>ЛАМПА NTL-T5 28/840</t>
  </si>
  <si>
    <t>452911</t>
  </si>
  <si>
    <t>ФИЛЬТР LF-042 АППАРАТА LF-200</t>
  </si>
  <si>
    <t>256770</t>
  </si>
  <si>
    <t>РЕЗИНКА УПЛОТНИТЕЛЬНАЯ</t>
  </si>
  <si>
    <t>661785</t>
  </si>
  <si>
    <t>КРОНШТЕЙН К2К-1,5-1,5-0,180-90 180*1500</t>
  </si>
  <si>
    <t>308976</t>
  </si>
  <si>
    <t>МУНДШТУК ВНУТРЕННИЙ 0Р 3-8ММ</t>
  </si>
  <si>
    <t>127693</t>
  </si>
  <si>
    <t>ПРИБОР ВПХР</t>
  </si>
  <si>
    <t>21644</t>
  </si>
  <si>
    <t>СИГНАЛИЗАТОР ЛУЧ-1АМ</t>
  </si>
  <si>
    <t>109295</t>
  </si>
  <si>
    <t>БУМАГА ДЛЯ КСЕРОКСА А3</t>
  </si>
  <si>
    <t>224263</t>
  </si>
  <si>
    <t>АНКЕР HSL-3 М8/20</t>
  </si>
  <si>
    <t>202463</t>
  </si>
  <si>
    <t>СВЕТИЛЬНИК НБО-54-60-001</t>
  </si>
  <si>
    <t>1105</t>
  </si>
  <si>
    <t>КАБЕЛЬ КГ 4*25</t>
  </si>
  <si>
    <t>98684</t>
  </si>
  <si>
    <t>БЛОК ЗАЩИТЫ АЛЬБАТРОС-500</t>
  </si>
  <si>
    <t>7987</t>
  </si>
  <si>
    <t>КАНЦТОВАРЫ РАЗДЕЛИТЕЛЬ</t>
  </si>
  <si>
    <t>362847</t>
  </si>
  <si>
    <t>КОНТАКТОР LC1E40M5 220В 40А</t>
  </si>
  <si>
    <t>105880</t>
  </si>
  <si>
    <t>ШВЕЛЛЕР ГНУТ.160*80*5 СТ.3 Г8278</t>
  </si>
  <si>
    <t>227618</t>
  </si>
  <si>
    <t>КАБЕЛЬ ОКВП/СТ-М4-01-16Е3-0,22</t>
  </si>
  <si>
    <t>303525</t>
  </si>
  <si>
    <t>ШКАФ ШПК-310 НЗК</t>
  </si>
  <si>
    <t>299380</t>
  </si>
  <si>
    <t>ПОДУШКА ДВИГАТЕЛЯ П1.01.05.136</t>
  </si>
  <si>
    <t>314408</t>
  </si>
  <si>
    <t>МАНОМЕТР ТМ-610Р Ф150 М20*1,5 0-6,0МПА</t>
  </si>
  <si>
    <t>251663</t>
  </si>
  <si>
    <t>ФЛАНЕЦ ДУ100 РУ6 НЕРЖ</t>
  </si>
  <si>
    <t>230904</t>
  </si>
  <si>
    <t>ШНУР МБС 1-4С 6 РЕЗИНОВЫЙ</t>
  </si>
  <si>
    <t>282395</t>
  </si>
  <si>
    <t>РАСШИРИТЕЛЬ FGBSS3</t>
  </si>
  <si>
    <t>5051</t>
  </si>
  <si>
    <t>ВЫКЛЮЧ.АВТ. АЕ-2046 31,5А</t>
  </si>
  <si>
    <t>475540</t>
  </si>
  <si>
    <t>КРЕПЛЕНИЕ ПРОФ.BPL-29/ВРМ-29 ПРИВАРНОЕ</t>
  </si>
  <si>
    <t>224822</t>
  </si>
  <si>
    <t>МУФТА ЭЛ.МАГ. ЭТМ-106-2Н</t>
  </si>
  <si>
    <t>2275</t>
  </si>
  <si>
    <t>МОЛОТОК 500 Г</t>
  </si>
  <si>
    <t>571100</t>
  </si>
  <si>
    <t>ФИЛЬТР ТОПЛИВНЫЙ 182130</t>
  </si>
  <si>
    <t>291439</t>
  </si>
  <si>
    <t>СТЕНКА TS 1800*400(УП)</t>
  </si>
  <si>
    <t>171545</t>
  </si>
  <si>
    <t>#ЯЩИК ЯТП-0,25 220/36В</t>
  </si>
  <si>
    <t>276318</t>
  </si>
  <si>
    <t>МУФТА 4ПКНТП(150-240)М</t>
  </si>
  <si>
    <t>161234</t>
  </si>
  <si>
    <t>СВЕТИЛЬНИК НПО 22-100-230</t>
  </si>
  <si>
    <t>272949</t>
  </si>
  <si>
    <t>ТРУБЫ ЛАТУННЫЕ Л68 14*1*2300</t>
  </si>
  <si>
    <t>275806</t>
  </si>
  <si>
    <t>БЛОК -КОНТАКТ S2C H-11L</t>
  </si>
  <si>
    <t>82484</t>
  </si>
  <si>
    <t>ГРАФИТ ГЛ-1</t>
  </si>
  <si>
    <t>276320</t>
  </si>
  <si>
    <t>МУФТА 4ПКВТП (150-240)М</t>
  </si>
  <si>
    <t>329366</t>
  </si>
  <si>
    <t>ПРОФИЛЬ 19" 38U 1800ММ</t>
  </si>
  <si>
    <t>113057</t>
  </si>
  <si>
    <t>КОЛОДКИ ТОРМОЗНЫЕ 3302-3502090</t>
  </si>
  <si>
    <t>39796</t>
  </si>
  <si>
    <t>ВЫКЛЮЧАТ. ПВ3-40 5А-380В/40А 220В</t>
  </si>
  <si>
    <t>179519</t>
  </si>
  <si>
    <t>ВОЗДУХООТВОДЧИК АВТОМАТ.EAGLE ДУ15</t>
  </si>
  <si>
    <t>252067</t>
  </si>
  <si>
    <t>БЛОК RITTAL 7000.670</t>
  </si>
  <si>
    <t>621637</t>
  </si>
  <si>
    <t>НАСАДОК КОНИЧЕСКИЙ ВОДА-ПЕННЫЙ НК-20</t>
  </si>
  <si>
    <t>275071</t>
  </si>
  <si>
    <t>СВЕТИЛЬНИК 14ВТ 230В</t>
  </si>
  <si>
    <t>330291</t>
  </si>
  <si>
    <t>ДЕРЖАТЕЛЬ ЭЛЕКТРИЧЕСКИЙ 600А</t>
  </si>
  <si>
    <t>286762</t>
  </si>
  <si>
    <t>КРЫШКА 90ГР.ОСН.500 R600 УГОЛ ГОРИЗОН</t>
  </si>
  <si>
    <t>230122</t>
  </si>
  <si>
    <t>ВАЛ КАРДАННЫЙ 31601-2203010</t>
  </si>
  <si>
    <t>200196</t>
  </si>
  <si>
    <t>ЛИСТ Г/К 0,5*1250*2500 СТ.08ПС ОЦ Г19903</t>
  </si>
  <si>
    <t>371800</t>
  </si>
  <si>
    <t>ЛЮЧОК МЕТАЛЛИЧЕСКИЙ 70100ЛМ</t>
  </si>
  <si>
    <t>183745</t>
  </si>
  <si>
    <t>ПАНЕЛЬ 5-РОЗЕТОЧНАЯ LEGRAND</t>
  </si>
  <si>
    <t>276360</t>
  </si>
  <si>
    <t>ГИЛЬЗА 2001-02-М20-1,5-Н10-100</t>
  </si>
  <si>
    <t>297511</t>
  </si>
  <si>
    <t>КРУГ ЗАЧИСТНОЙ 180*6*22 14А</t>
  </si>
  <si>
    <t>391456</t>
  </si>
  <si>
    <t>СТАКАН Ж/Б ЗАБОРА АФ-1</t>
  </si>
  <si>
    <t>149149</t>
  </si>
  <si>
    <t>ГАЙКА ШЕСТИГРАННАЯ М20 6Н СТ.20</t>
  </si>
  <si>
    <t>438033</t>
  </si>
  <si>
    <t>ПАНЕЛЬ ПРИБОРОВ 1666928</t>
  </si>
  <si>
    <t>45988</t>
  </si>
  <si>
    <t>НАБИВКА АП-31 22ММ</t>
  </si>
  <si>
    <t>248530</t>
  </si>
  <si>
    <t>ПАТЧ-КОРД FC-9-LC-SC-PC-1M SM 9/125</t>
  </si>
  <si>
    <t>401834</t>
  </si>
  <si>
    <t>МАНОМЕТР МП3УФ Ф100 0-100КПА</t>
  </si>
  <si>
    <t>352396</t>
  </si>
  <si>
    <t>ФЛАНЕЦ ГЛУХОЙ Ф110 СТ.20</t>
  </si>
  <si>
    <t>401210</t>
  </si>
  <si>
    <t>КАРТА ПАМЯТИ COMPACT FLASH 128 МБ</t>
  </si>
  <si>
    <t>180352</t>
  </si>
  <si>
    <t>ОЧКИ 9301 245 УЛЬТРАВИЖИН</t>
  </si>
  <si>
    <t>14362</t>
  </si>
  <si>
    <t>ПЕТЛЯ ПН-130</t>
  </si>
  <si>
    <t>273919</t>
  </si>
  <si>
    <t>ВОЗДУХОВОД 895*695 НЕРЖ</t>
  </si>
  <si>
    <t>316061</t>
  </si>
  <si>
    <t>СКОБА -ДЕРЖАТЕЛЬ ПОЛОСЫ С БОЛТОМ</t>
  </si>
  <si>
    <t>8336</t>
  </si>
  <si>
    <t>СТЕРЖЕНЬ К ДАТЧИКУ УРОВНЯ ДС-1,95М</t>
  </si>
  <si>
    <t>354220</t>
  </si>
  <si>
    <t>УРОВНЕМЕР SNK 127 V-O-O-12</t>
  </si>
  <si>
    <t>274859</t>
  </si>
  <si>
    <t>РЕЛЕ CR-M024DC3L 1SVR405612R1100 24В 10А</t>
  </si>
  <si>
    <t>439214</t>
  </si>
  <si>
    <t>ВЫКЛЮЧ.АВТ. C60H-DC 1П 4А С 24В</t>
  </si>
  <si>
    <t>516462</t>
  </si>
  <si>
    <t>ХОМУТ С438 У2 35*55</t>
  </si>
  <si>
    <t>271910</t>
  </si>
  <si>
    <t>СИРЕНА РВП-220В</t>
  </si>
  <si>
    <t>5375</t>
  </si>
  <si>
    <t>ПОСТ УПРАВЛ.КНОПОЧН. ПКТ-40</t>
  </si>
  <si>
    <t>190706</t>
  </si>
  <si>
    <t>ТРУБКА ТЕРМОУСАДОЧНАЯ ТУТ 60/30</t>
  </si>
  <si>
    <t>12005</t>
  </si>
  <si>
    <t>ВЫКЛЮЧАТ. КУ-113201</t>
  </si>
  <si>
    <t>26671</t>
  </si>
  <si>
    <t>НАСОС П-25М</t>
  </si>
  <si>
    <t>197442</t>
  </si>
  <si>
    <t>ЯЩИК ЯРПА-25-У3 IP54</t>
  </si>
  <si>
    <t>3014</t>
  </si>
  <si>
    <t>ЛАМПА 220Х150</t>
  </si>
  <si>
    <t>5386</t>
  </si>
  <si>
    <t>ПОСТ УПРАВЛ.КНОПОЧН. ПКУ-15-21.231-54УЗ</t>
  </si>
  <si>
    <t>45178</t>
  </si>
  <si>
    <t>САЛЬНИК У262 ВВЕРТНЫЙ</t>
  </si>
  <si>
    <t>15128</t>
  </si>
  <si>
    <t>МЕТЧИКИ М/Р М36*4</t>
  </si>
  <si>
    <t>416723</t>
  </si>
  <si>
    <t>ЭЛЕКТРОИЗОЛЯЦИЯ ЖИДКАЯ NANOPROTECH</t>
  </si>
  <si>
    <t>382812</t>
  </si>
  <si>
    <t>ШНУР ШМРК Ф40</t>
  </si>
  <si>
    <t>275849</t>
  </si>
  <si>
    <t>ЯЩИК КАБЕЛЬНЫЙ К 656 ПРОТЯЖНОЙ</t>
  </si>
  <si>
    <t>277517</t>
  </si>
  <si>
    <t>ПРИВОД ВОЗДУШНОЙ ЗАСЛОНКИ GQD321</t>
  </si>
  <si>
    <t>111153</t>
  </si>
  <si>
    <t>УСТРОЙСТ. ИМПУЛЬСНО-ЗАЖИГАЮЩЕЕ 1000/220</t>
  </si>
  <si>
    <t>389379</t>
  </si>
  <si>
    <t>ФИЛЬТР ТОПЛИВНЫЙ LF1621</t>
  </si>
  <si>
    <t>219483</t>
  </si>
  <si>
    <t>ВВОД ГИБКИЙ К1088</t>
  </si>
  <si>
    <t>288829</t>
  </si>
  <si>
    <t>ГАЙКА М32</t>
  </si>
  <si>
    <t>348005</t>
  </si>
  <si>
    <t>ТРОЙНИК ПВХ Ф160*110*160 90ГР.РАСТ/ФЛ.</t>
  </si>
  <si>
    <t>248872</t>
  </si>
  <si>
    <t>БОЛТ М24*95</t>
  </si>
  <si>
    <t>216103</t>
  </si>
  <si>
    <t>РАСПРЕДЕЛИТЕЛЬ ЗАЖИГАНИЯ 2402.3706000</t>
  </si>
  <si>
    <t>271966</t>
  </si>
  <si>
    <t>УПЛОТНЕНИЕ ПОДШИПНИКА GR100*130*12</t>
  </si>
  <si>
    <t>273462</t>
  </si>
  <si>
    <t>СОЕДИНЕНИЕ Д/ТРУБЫ 12ММ*К1/4 СТ.12Х18H10</t>
  </si>
  <si>
    <t>81862</t>
  </si>
  <si>
    <t>БЛОК ДИОДА И РЕЗИСТОРА БДР-25</t>
  </si>
  <si>
    <t>54931</t>
  </si>
  <si>
    <t>ВИДЕОМАГНИТОФОН LG</t>
  </si>
  <si>
    <t>273446</t>
  </si>
  <si>
    <t>РЕЛЕ ДАВЛЕНИЯ FOX K59P</t>
  </si>
  <si>
    <t>38796</t>
  </si>
  <si>
    <t>#ТРУБА ПВХ 63 ММ</t>
  </si>
  <si>
    <t>271901</t>
  </si>
  <si>
    <t>ЭЛ.ПРИВОД 232-Е3-230-15</t>
  </si>
  <si>
    <t>342930</t>
  </si>
  <si>
    <t>БОЛТ М20*80 8.8</t>
  </si>
  <si>
    <t>344722</t>
  </si>
  <si>
    <t>БЛОК УПРАВЛЕНИЯ УСОВ 3-12A LUCD12FU</t>
  </si>
  <si>
    <t>35234</t>
  </si>
  <si>
    <t>ШПАТЕЛЬ МЕТАЛЛИЧЕСКИЙ 200ММ</t>
  </si>
  <si>
    <t>109336</t>
  </si>
  <si>
    <t>КЛАПАН ДРОСС. ДКП 250*250</t>
  </si>
  <si>
    <t>239737</t>
  </si>
  <si>
    <t>ИЗОЛЯТОР ТОРЦЕВОЙ CBC.16/РТ/GR</t>
  </si>
  <si>
    <t>12418</t>
  </si>
  <si>
    <t>ВИБРОИЗОЛЯТОР ДО-40</t>
  </si>
  <si>
    <t>306868</t>
  </si>
  <si>
    <t>ВСТАВКА ДЕМПФИРУЮЩ.МУФТЫ АХН200/32,21</t>
  </si>
  <si>
    <t>353420</t>
  </si>
  <si>
    <t>КРЫШКА 4551.031 МАСКИ ОПТРЕЛЬ Е3000</t>
  </si>
  <si>
    <t>44099</t>
  </si>
  <si>
    <t>СТУПЕНЬ ЛЕСТНИЧНАЯ ЛС-11</t>
  </si>
  <si>
    <t>175587</t>
  </si>
  <si>
    <t>СИНХРОНИЗАТОР 236-1701151-А</t>
  </si>
  <si>
    <t>3786</t>
  </si>
  <si>
    <t>НАТРИЙ АЗОТНОКИСЛЫЙ ЧДА</t>
  </si>
  <si>
    <t>270558</t>
  </si>
  <si>
    <t>КАБЕЛЬ ВВГНГ(А)-LS 0,66 5*1,5</t>
  </si>
  <si>
    <t>339439</t>
  </si>
  <si>
    <t>КОМПЛЕКТ ДЕРЖАТ.ПЕРФОКОР.Ф22ММ R5DPC22</t>
  </si>
  <si>
    <t>105947</t>
  </si>
  <si>
    <t>ТРУБКА ПВХ ТВ-40 Ф4</t>
  </si>
  <si>
    <t>647410</t>
  </si>
  <si>
    <t>ПРОКЛАДКА 006900-2304084-00</t>
  </si>
  <si>
    <t>157898</t>
  </si>
  <si>
    <t>ТРУБА Э/С 108*4,5 СТ.20 Г10704/Г10705</t>
  </si>
  <si>
    <t>313307</t>
  </si>
  <si>
    <t>ФИЛЬТР РЕЦИРКУЛЯЦИИ Ч.КТТ96-01-56СБ</t>
  </si>
  <si>
    <t>6267</t>
  </si>
  <si>
    <t>ДАТЧИК-РЕЛЕ РОС 301</t>
  </si>
  <si>
    <t>412392</t>
  </si>
  <si>
    <t>ЗАКЛАДНАЯ МК1,6-150П1 СТ.08-12Х18Н10Т</t>
  </si>
  <si>
    <t>196648</t>
  </si>
  <si>
    <t>КОНТЕЙНЕР КРЛ 1-120 1300*510*430</t>
  </si>
  <si>
    <t>539742</t>
  </si>
  <si>
    <t>ЗАЖИМ КАБЕЛЬНЫЙ ЗБ-С-10*30-2</t>
  </si>
  <si>
    <t>277461</t>
  </si>
  <si>
    <t>ПЛИТА ПК 35-15-8</t>
  </si>
  <si>
    <t>611751</t>
  </si>
  <si>
    <t>ФИЛЬТР ВОЗД.ГАЗ 3307-1109010</t>
  </si>
  <si>
    <t>287877</t>
  </si>
  <si>
    <t>#ПРОВОЛОКА ТОЧ Ф2</t>
  </si>
  <si>
    <t>12380</t>
  </si>
  <si>
    <t>ФЛАНЕЦ ДЛЯ ЗАДВИЖ.ЗКЛ Ф50</t>
  </si>
  <si>
    <t>28786</t>
  </si>
  <si>
    <t>ТРУБА ВГП 15*2,8 ОЦ Г3262</t>
  </si>
  <si>
    <t>187687</t>
  </si>
  <si>
    <t>ОТВЕРДИТЕЛЬ БУТАНОКС М50</t>
  </si>
  <si>
    <t>599174</t>
  </si>
  <si>
    <t>ЭЛЕМЕНТ ПИТ.R14 C ZINC CARBON 1,5V SH-2</t>
  </si>
  <si>
    <t>225768</t>
  </si>
  <si>
    <t>КАБЕЛЬ КВВГНГ(А)-LS 4*1,5</t>
  </si>
  <si>
    <t>224499</t>
  </si>
  <si>
    <t>ТРУБА ПРОФ.100*100*5 СТ.3 Г8639</t>
  </si>
  <si>
    <t>35243</t>
  </si>
  <si>
    <t>ШПАТЕЛЬ МЕТ.ЗУБЧАТЫЙ</t>
  </si>
  <si>
    <t>277515</t>
  </si>
  <si>
    <t>ВИЛКА CEWE216 P6W 16A</t>
  </si>
  <si>
    <t>276056</t>
  </si>
  <si>
    <t>ТЕРМОПР. ТСМ-1293-500-50М-В</t>
  </si>
  <si>
    <t>399548</t>
  </si>
  <si>
    <t>ЯЩИК ДЛЯ ПЕСКА 0,5М3</t>
  </si>
  <si>
    <t>229337</t>
  </si>
  <si>
    <t>ВЫКЛЮЧ.АВТ. АВДТ-32 С25</t>
  </si>
  <si>
    <t>538154</t>
  </si>
  <si>
    <t>КОРОБКА С 1 РОЗЕТКОЙ RJ45 КАТ.5Е</t>
  </si>
  <si>
    <t>50883</t>
  </si>
  <si>
    <t>#ПОЛКА ПРИБОРНАЯ</t>
  </si>
  <si>
    <t>93978</t>
  </si>
  <si>
    <t>ТЕРМОМЕТР ТТЖ-М(0...160С)РТУТНЫЙ</t>
  </si>
  <si>
    <t>290882</t>
  </si>
  <si>
    <t>#ПРОВОЛОКА СТ. 5ММ СТ.65 ПРУЖИННАЯ(М)</t>
  </si>
  <si>
    <t>197762</t>
  </si>
  <si>
    <t>КЛАПАН КПУ-1Н-О-Н-500*300-2*Ф</t>
  </si>
  <si>
    <t>3825</t>
  </si>
  <si>
    <t>НАТРИЙ ХЛОРИСТЫЙ ХЧ</t>
  </si>
  <si>
    <t>117943</t>
  </si>
  <si>
    <t>ДНИЩЕ Ж/Б КОЛОДЦА КЦД-15</t>
  </si>
  <si>
    <t>1695</t>
  </si>
  <si>
    <t>ГВОЗДИ 2,5*60</t>
  </si>
  <si>
    <t>292068</t>
  </si>
  <si>
    <t>ПРОФИЛЬ С-ОБРАЗНЫЙ 41*21*1,5 L-700</t>
  </si>
  <si>
    <t>46950</t>
  </si>
  <si>
    <t>МАНОВАКУУМЕТР МВП3-У</t>
  </si>
  <si>
    <t>19519</t>
  </si>
  <si>
    <t>ТРАНСФОРМ.СТ-4 220/15,8В</t>
  </si>
  <si>
    <t>383209</t>
  </si>
  <si>
    <t>ЦИЛИНДР ТОРМОЗНОЙ 3205-3501040-10</t>
  </si>
  <si>
    <t>49659</t>
  </si>
  <si>
    <t>КОТЕЛ НАПЛ.40Л</t>
  </si>
  <si>
    <t>286568</t>
  </si>
  <si>
    <t>КОЛБА П-2-25-18 ТС</t>
  </si>
  <si>
    <t>22673</t>
  </si>
  <si>
    <t>ПЕНОПОЛИСТИРОЛ ЭКСТРУДИРОВАННЫЙ</t>
  </si>
  <si>
    <t>313353</t>
  </si>
  <si>
    <t>МУФТА ППРС ДУ63</t>
  </si>
  <si>
    <t>146203</t>
  </si>
  <si>
    <t>ВТУЛКА ПНД 315 ФЛАНЦЕВАЯ</t>
  </si>
  <si>
    <t>346453</t>
  </si>
  <si>
    <t>ПЕРЕХОД ПВХ 225*160</t>
  </si>
  <si>
    <t>167358</t>
  </si>
  <si>
    <t>ВЫКЛЮЧ.АВТ. C60N 1П 0,5А</t>
  </si>
  <si>
    <t>247625</t>
  </si>
  <si>
    <t>ПРОФИЛЬ TS35/15 555ММ</t>
  </si>
  <si>
    <t>4626</t>
  </si>
  <si>
    <t>РЕМЕНЬ С(В)-2000</t>
  </si>
  <si>
    <t>285844</t>
  </si>
  <si>
    <t>ТОКОПОДВОДКА ККЕ МОСТОВОГО КРАНА</t>
  </si>
  <si>
    <t>112278</t>
  </si>
  <si>
    <t>РЕЛЕ РЭК 77/4 RRP10-4-10-024A DC 24-250В</t>
  </si>
  <si>
    <t>543676</t>
  </si>
  <si>
    <t>ДЕРЖАТЕЛЬ ДЛЯ ПЛАСТИК. СТАКАНОВ</t>
  </si>
  <si>
    <t>365631</t>
  </si>
  <si>
    <t>КОМПЛЕКТ ФЛАНЦЕВ ДУ125 РУ16 ПЛОСКИЕ</t>
  </si>
  <si>
    <t>1677</t>
  </si>
  <si>
    <t>ГВОЗДИ 80</t>
  </si>
  <si>
    <t>308624</t>
  </si>
  <si>
    <t>ВИНТ 5*6 ПОТАЙ ОЦИНК.</t>
  </si>
  <si>
    <t>171546</t>
  </si>
  <si>
    <t>КРЫШКА ОТВЕТВИТЕЛЯ DRT150 Т-ОБР.ГОРИЗОНТ</t>
  </si>
  <si>
    <t>299379</t>
  </si>
  <si>
    <t>ФОРСУНКА ДИЗЕЛЯ 16.1112010</t>
  </si>
  <si>
    <t>102543</t>
  </si>
  <si>
    <t>КЛАПАН ОБРАТНЫЙ RSK ДУ400</t>
  </si>
  <si>
    <t>100413</t>
  </si>
  <si>
    <t>ЭМАЛЬ НЦ 132 ЗЕЛЕНАЯ</t>
  </si>
  <si>
    <t>380119</t>
  </si>
  <si>
    <t>СТОЙКА НАПОЛЬНАЯ СН-20 УХЛ2</t>
  </si>
  <si>
    <t>315204</t>
  </si>
  <si>
    <t>ЗАМОК НАКЛАДНОЙ 3Н1-2</t>
  </si>
  <si>
    <t>433554</t>
  </si>
  <si>
    <t>МАРКИРОВКА UC-TM6</t>
  </si>
  <si>
    <t>275605</t>
  </si>
  <si>
    <t>ОТВОД 325*8 60ГР.СТ.20</t>
  </si>
  <si>
    <t>276156</t>
  </si>
  <si>
    <t>СТОЛБ L-3,6</t>
  </si>
  <si>
    <t>273016</t>
  </si>
  <si>
    <t>ТРОЙНИК П/Э SDR17 110*75</t>
  </si>
  <si>
    <t>736612</t>
  </si>
  <si>
    <t>ГАЙКА ШЕСТИГРАННАЯ М20 6Н.5 СТ.20</t>
  </si>
  <si>
    <t>236544</t>
  </si>
  <si>
    <t>ДАТЧИК ТЕМП. TST01 -55...+60 С</t>
  </si>
  <si>
    <t>276131</t>
  </si>
  <si>
    <t>ИЗОЛЯТОР ИООВ-1-750-3</t>
  </si>
  <si>
    <t>276715</t>
  </si>
  <si>
    <t>КОЛЬЦО УПЛОТНИТЕЛЬНОЕ 4.363-691</t>
  </si>
  <si>
    <t>530548</t>
  </si>
  <si>
    <t>ФИЛЬТР ПЫЛЕСОСА MAKITA MKSM-VC2512</t>
  </si>
  <si>
    <t>342357</t>
  </si>
  <si>
    <t>СВЕРЛО ЦИЛ/ХВОСТ. Ф12 ПО КЕРАМИКЕ</t>
  </si>
  <si>
    <t>273993</t>
  </si>
  <si>
    <t>ШПЛИНТ 13*100</t>
  </si>
  <si>
    <t>160396</t>
  </si>
  <si>
    <t>КНИГА</t>
  </si>
  <si>
    <t>161915</t>
  </si>
  <si>
    <t>ШНУР РЕЗИНОВЫЙ 1-1,2С 10ММ</t>
  </si>
  <si>
    <t>14379</t>
  </si>
  <si>
    <t>ЗАДВИЖКА ХОЗ. РУЧКА-ЗАВЕРТКА</t>
  </si>
  <si>
    <t>277621</t>
  </si>
  <si>
    <t>РОЗЕТКА DK 12 DOSEN</t>
  </si>
  <si>
    <t>271935</t>
  </si>
  <si>
    <t>ТРАНСФОРМ.389119400787 ABT7ESM010B</t>
  </si>
  <si>
    <t>205451</t>
  </si>
  <si>
    <t>ОЧКИ ОПТЕКС КЕМИ ПЛЮС</t>
  </si>
  <si>
    <t>236697</t>
  </si>
  <si>
    <t>ПОЛОСА Г/К 4*140 СТ.3 Г103</t>
  </si>
  <si>
    <t>158129</t>
  </si>
  <si>
    <t>ФЛАНЕЦ 65-63</t>
  </si>
  <si>
    <t>109354</t>
  </si>
  <si>
    <t>ТЕРМОМЕТР СОПР.ТПТ-1-3-100-А4-H</t>
  </si>
  <si>
    <t>741041</t>
  </si>
  <si>
    <t>ЭЛЕМЕНТ ПРОХОДНОЙ VILPE CLASSIC D160</t>
  </si>
  <si>
    <t>225924</t>
  </si>
  <si>
    <t>ДРОССЕЛЬ 1И-1000-ДРЛ 1000ВТ</t>
  </si>
  <si>
    <t>185873</t>
  </si>
  <si>
    <t>ДИСК НАЖИМНОЙ 238-1601090-ГЗ</t>
  </si>
  <si>
    <t>588843</t>
  </si>
  <si>
    <t>ГИДРОЦИЛИНДР 2026658</t>
  </si>
  <si>
    <t>84136</t>
  </si>
  <si>
    <t>ОКИСЬ КАЛЬЦИЯ</t>
  </si>
  <si>
    <t>193129</t>
  </si>
  <si>
    <t>ОЧКИ НА КОЗЫРЕК ОК1-ПЗ</t>
  </si>
  <si>
    <t>543847</t>
  </si>
  <si>
    <t>ПРОФИЛЬ П-ОБРАЗНЫЙ PSL 300 1,5ММ ОЦИНК</t>
  </si>
  <si>
    <t>273299</t>
  </si>
  <si>
    <t>ШПИЛЬКА 24*140 СТ.08Х18Н9</t>
  </si>
  <si>
    <t>24294</t>
  </si>
  <si>
    <t>КАБЕЛЬ -КАНАЛ 50*1800*80</t>
  </si>
  <si>
    <t>92601</t>
  </si>
  <si>
    <t>ПОЛКА ПНО-1200 НЖ</t>
  </si>
  <si>
    <t>44152</t>
  </si>
  <si>
    <t>БЛОК Ж/Б ФБС 12-3-6</t>
  </si>
  <si>
    <t>342358</t>
  </si>
  <si>
    <t>СВЕРЛО ЦИЛ/ХВОСТ. Ф10 ПО КЕРАМИКЕ</t>
  </si>
  <si>
    <t>146667</t>
  </si>
  <si>
    <t>САЙЛЕНТБЛОК РЕССОРЫ 3302-2902027</t>
  </si>
  <si>
    <t>332115</t>
  </si>
  <si>
    <t>ИЗВЕЩАТЕЛЬ ПОЖАРНЫЙ РУЧНОЙ ИП535-8</t>
  </si>
  <si>
    <t>272925</t>
  </si>
  <si>
    <t>СВАЯ С 50-30-6У</t>
  </si>
  <si>
    <t>264336</t>
  </si>
  <si>
    <t>ПРЕРЫВАТЕЛЬ РСВ18-31 220В</t>
  </si>
  <si>
    <t>444026</t>
  </si>
  <si>
    <t>КЛЕММЫ ЗАЗЕМЛЕНИЯ ЕС-500А</t>
  </si>
  <si>
    <t>273914</t>
  </si>
  <si>
    <t>ВОЗДУХОВОД 200*200 НЕРЖ</t>
  </si>
  <si>
    <t>2945</t>
  </si>
  <si>
    <t>ЛАМПА Б-230Х240Х300 Е27</t>
  </si>
  <si>
    <t>310332</t>
  </si>
  <si>
    <t>НОЖ 310*35*3</t>
  </si>
  <si>
    <t>526733</t>
  </si>
  <si>
    <t>КОРПУС ЩМПП 300*200*130 IP65</t>
  </si>
  <si>
    <t>146821</t>
  </si>
  <si>
    <t>КРАН КШ.Ц.Ф 050.040.Н/П.02 50/40 ФЛ</t>
  </si>
  <si>
    <t>273890</t>
  </si>
  <si>
    <t>ТРОЙНИК 89*6-57*4 СТ.08-12Х18Н10Т</t>
  </si>
  <si>
    <t>107802</t>
  </si>
  <si>
    <t>УПЛОТНЕНИЕ КОЛЬЦЕВОЕ 344186</t>
  </si>
  <si>
    <t>276420</t>
  </si>
  <si>
    <t>ПРОУШИНА ШКАФА 54900</t>
  </si>
  <si>
    <t>118926</t>
  </si>
  <si>
    <t>ВЫКЛЮЧАТ.АВТ. ВА57-35-34 3П 160А 35КА</t>
  </si>
  <si>
    <t>346910</t>
  </si>
  <si>
    <t>ИЗОЛЯТОР ОПОРНЫЙ И4-60 III УХЛ2</t>
  </si>
  <si>
    <t>116287</t>
  </si>
  <si>
    <t>КАБЕЛЬ СЕТЕВОЙ PROFIBUS 6XV1830-0EH10</t>
  </si>
  <si>
    <t>35460</t>
  </si>
  <si>
    <t>ТРУБА Э/С 273*6 СТ.20 Г10704/Г10705</t>
  </si>
  <si>
    <t>304976</t>
  </si>
  <si>
    <t>НАПОЛНИТЕЛЬ КАРТРИДЖА ОИС BONECO</t>
  </si>
  <si>
    <t>24710</t>
  </si>
  <si>
    <t>ЛАМПА ДНАТ-100</t>
  </si>
  <si>
    <t>304313</t>
  </si>
  <si>
    <t>ШАЙБА Ф12 СТ.40Х ФЛАНЦЕВАЯ</t>
  </si>
  <si>
    <t>145093</t>
  </si>
  <si>
    <t>ЛАМПА НАКАЛИВАНИЯ 220V 40ВТ</t>
  </si>
  <si>
    <t>571273</t>
  </si>
  <si>
    <t>ДАТЧИК ДАВЛЕНИЯ DPD-2 С КОНТАКТОМ</t>
  </si>
  <si>
    <t>291408</t>
  </si>
  <si>
    <t>ШЛАНГ КИСЛОРОДНЫЙ (ШТ)</t>
  </si>
  <si>
    <t>6822</t>
  </si>
  <si>
    <t>СР.МОЮЩ.ЧИСТ. ЖИДКОСТЬ ДЛЯ СТЕКОЛ</t>
  </si>
  <si>
    <t>373935</t>
  </si>
  <si>
    <t>КЛЕММА STU2,5 TWIN 3033016 2,5ММ2</t>
  </si>
  <si>
    <t>106574</t>
  </si>
  <si>
    <t>МАНЖЕТА 3-180*150-6 УПЛОТНИТЕЛЬНАЯ</t>
  </si>
  <si>
    <t>378632</t>
  </si>
  <si>
    <t>ДИАФРАГМА КАМЕРЫ ТОРМОЗНОЙ 24-3519250СБ</t>
  </si>
  <si>
    <t>89726</t>
  </si>
  <si>
    <t>ГРУНТОВКА ХС-059</t>
  </si>
  <si>
    <t>272641</t>
  </si>
  <si>
    <t>САМОРЕЗ ПО ДЕРЕВУ 3,5*25</t>
  </si>
  <si>
    <t>304299</t>
  </si>
  <si>
    <t>ШАЙБА Ф20 СТ.40Х ФЛАНЦЕВАЯ</t>
  </si>
  <si>
    <t>153008</t>
  </si>
  <si>
    <t>ФИЛЬТР ВОЗДУШНЫЙ 97164-5А100</t>
  </si>
  <si>
    <t>257843</t>
  </si>
  <si>
    <t>КРЕМ ГИДРОФИЛЬНЫЙ 100МЛ</t>
  </si>
  <si>
    <t>273216</t>
  </si>
  <si>
    <t>ШНУР ШО-2ММ/62,5-3-ST/PC-ST-02,0</t>
  </si>
  <si>
    <t>272327</t>
  </si>
  <si>
    <t>ВСТАВКА ГИБКАЯ ВГ-ОСА-7,1-У2</t>
  </si>
  <si>
    <t>305544</t>
  </si>
  <si>
    <t>ВТУЛКА 3020-60 ВЕНТИЛЯТОРА ДН-10</t>
  </si>
  <si>
    <t>457773</t>
  </si>
  <si>
    <t>АНКЕР КЛЕЕВОЙ HIT-RE 500-V3/500/1</t>
  </si>
  <si>
    <t>5746</t>
  </si>
  <si>
    <t>РЕАКТИВЫ ФИКСАНАЛ НАТРИЙ ГИДРОКСИД</t>
  </si>
  <si>
    <t>273028</t>
  </si>
  <si>
    <t>ТРУБА ПП 75*4,3 РУ6</t>
  </si>
  <si>
    <t>153077</t>
  </si>
  <si>
    <t>МЕТЧИКИ М/Р М16*2,0 ОСН.</t>
  </si>
  <si>
    <t>276036</t>
  </si>
  <si>
    <t>РЕЛЕ CR-M110AC3 1SVR405612R7100 110В 10А</t>
  </si>
  <si>
    <t>131804</t>
  </si>
  <si>
    <t>ШВЕЛЛЕР Г/К 14П СТ.3 Г8240</t>
  </si>
  <si>
    <t>269801</t>
  </si>
  <si>
    <t>ПЕРЕХОД 219*6-159*4,5 СТ.20</t>
  </si>
  <si>
    <t>272933</t>
  </si>
  <si>
    <t>ПОДУШКА ФУНДАМЕНТА ФЛ 10-12-3</t>
  </si>
  <si>
    <t>329718</t>
  </si>
  <si>
    <t>СТРОП 1СК-1/20000</t>
  </si>
  <si>
    <t>273171</t>
  </si>
  <si>
    <t>ПРЕДОХР. ПТ-1,1-10-20-12,5 20А 10000В</t>
  </si>
  <si>
    <t>9223</t>
  </si>
  <si>
    <t>КИСТЬ МОЧАЛЬНАЯ</t>
  </si>
  <si>
    <t>387395</t>
  </si>
  <si>
    <t>ДАТЧИК ТЕМП. TD-K1000</t>
  </si>
  <si>
    <t>581510</t>
  </si>
  <si>
    <t>ДИСК 09864779А34</t>
  </si>
  <si>
    <t>357401</t>
  </si>
  <si>
    <t>КРЫШКА 125ММ КАБЕЛЬ-КАНАЛА 150*60</t>
  </si>
  <si>
    <t>317150</t>
  </si>
  <si>
    <t>ПРЕДОХРАНИТЕЛЬ DF2FA100 100А 500В</t>
  </si>
  <si>
    <t>45105</t>
  </si>
  <si>
    <t>ТЕРМОСТАТ ЗАЩИТЫ ОТ ЗАМЕРЗАНИЯ</t>
  </si>
  <si>
    <t>257692</t>
  </si>
  <si>
    <t>БОЛТ М24*220</t>
  </si>
  <si>
    <t>311376</t>
  </si>
  <si>
    <t>ВЫКЛЮЧ.АВТ. ДИФФ.1П+N 32А 30МА 4,5КА</t>
  </si>
  <si>
    <t>291936</t>
  </si>
  <si>
    <t>ПЕРЕХОДНИК ДЛЯ ВЕНТИЛЯТОРА OL2-160/SP</t>
  </si>
  <si>
    <t>291552</t>
  </si>
  <si>
    <t>РЫЧАГ Ч.025312.01.00</t>
  </si>
  <si>
    <t>229341</t>
  </si>
  <si>
    <t>ЗАЖИМ ПРОХОДНОЙ 2,5КВ.ММ.CBC.2GR</t>
  </si>
  <si>
    <t>21989</t>
  </si>
  <si>
    <t>СОЕДИНЕНИЕ ШТЕКЕРНОЕ QS-10-8</t>
  </si>
  <si>
    <t>203300</t>
  </si>
  <si>
    <t>ДРОССЕЛЬ 1И-700-ДРИ-48-010 700ВТ</t>
  </si>
  <si>
    <t>152293</t>
  </si>
  <si>
    <t>КОРПУС СТАЛЬНОЙ КРН-16-SC</t>
  </si>
  <si>
    <t>273721</t>
  </si>
  <si>
    <t>СТРОП 4СТ-5/6000</t>
  </si>
  <si>
    <t>750491</t>
  </si>
  <si>
    <t>ЭЛ.ДВ.MTH-80A-8 У2 0.37/750 IM2081</t>
  </si>
  <si>
    <t>271814</t>
  </si>
  <si>
    <t>ПОДДОН К ВЕНТИЛЯТОРУ ВКР 6,3</t>
  </si>
  <si>
    <t>284266</t>
  </si>
  <si>
    <t>ПЕРЕХОД 720*530 Ч.493-КС.00.02</t>
  </si>
  <si>
    <t>277452</t>
  </si>
  <si>
    <t>ШНУР ШБТ-30-С D30*50000</t>
  </si>
  <si>
    <t>332527</t>
  </si>
  <si>
    <t>ХОМУТ МЕТАЛ.С ГАЙКОЙ 1"(32-36)</t>
  </si>
  <si>
    <t>332403</t>
  </si>
  <si>
    <t>СТРОП 1СЦ-1,25/3000</t>
  </si>
  <si>
    <t>12613</t>
  </si>
  <si>
    <t>ТРОЙНИК ПВХ 110*110</t>
  </si>
  <si>
    <t>272976</t>
  </si>
  <si>
    <t>ТРУБКА ПВХ 4ММ</t>
  </si>
  <si>
    <t>40227</t>
  </si>
  <si>
    <t>ФЛАНЕЦ ДУ15*63</t>
  </si>
  <si>
    <t>98413</t>
  </si>
  <si>
    <t>КЛАПАН ОБРАТНЫЙ КО-630-О</t>
  </si>
  <si>
    <t>344298</t>
  </si>
  <si>
    <t>ИЗОЛЯТОР ПЛАЗМАТРОНА CS 141</t>
  </si>
  <si>
    <t>242519</t>
  </si>
  <si>
    <t>МАНЖЕТА АРМИРОВАННАЯ 2.2-80*105-1</t>
  </si>
  <si>
    <t>331509</t>
  </si>
  <si>
    <t>ПИГТЕЙЛ HYPERLINE FPT9-9-SC-UPC-1M</t>
  </si>
  <si>
    <t>315549</t>
  </si>
  <si>
    <t>ВТУЛКА 3020-55 НАСОСА PEMO 603</t>
  </si>
  <si>
    <t>303419</t>
  </si>
  <si>
    <t>ФИЛЬТР МАСЛЯНЫЙ 26300-2Y500</t>
  </si>
  <si>
    <t>275642</t>
  </si>
  <si>
    <t>ФОРСУНКА ТОПЛИВНАЯ 16.1112010А</t>
  </si>
  <si>
    <t>261493</t>
  </si>
  <si>
    <t>ТРУБА КОРСИС DN/OD 110 SN8</t>
  </si>
  <si>
    <t>19025</t>
  </si>
  <si>
    <t>#РУКОЯТКА ОСНОВНАЯ</t>
  </si>
  <si>
    <t>510104</t>
  </si>
  <si>
    <t>ЦИЛИНДР СЦЕПЛЕНИЯ 1800442</t>
  </si>
  <si>
    <t>182012</t>
  </si>
  <si>
    <t>ГАЙКА ГМ-80</t>
  </si>
  <si>
    <t>287278</t>
  </si>
  <si>
    <t>РЕЗИСТОР С5-35 160 30 КОМ</t>
  </si>
  <si>
    <t>297976</t>
  </si>
  <si>
    <t>ПЕРЕХОДНИК ТРУБА-КОРОБКА 23ММ</t>
  </si>
  <si>
    <t>273215</t>
  </si>
  <si>
    <t>ШНУР ШО-ST/PC-MM</t>
  </si>
  <si>
    <t>112439</t>
  </si>
  <si>
    <t>ОТВОД П/Э 80 Ф110 90ГР.</t>
  </si>
  <si>
    <t>282418</t>
  </si>
  <si>
    <t>КРОНШТЕЙН CG Ф100 24А</t>
  </si>
  <si>
    <t>428319</t>
  </si>
  <si>
    <t>ПНЕВМОЦИЛ. 5256-652804М</t>
  </si>
  <si>
    <t>291937</t>
  </si>
  <si>
    <t>МЕЛ БЕЛЫЙ</t>
  </si>
  <si>
    <t>565096</t>
  </si>
  <si>
    <t>ГАЙКА М24 КЛ.ПР.8</t>
  </si>
  <si>
    <t>277465</t>
  </si>
  <si>
    <t>ПЛИТА Ж/Б ПК 28-10-8</t>
  </si>
  <si>
    <t>314014</t>
  </si>
  <si>
    <t>ЛАМПА ГАЛОГЕН.ECO 400ВТ 230В R7S</t>
  </si>
  <si>
    <t>276058</t>
  </si>
  <si>
    <t>МАНОМЕТР ТМ 610Р.00(0-0,1МПА)</t>
  </si>
  <si>
    <t>11095</t>
  </si>
  <si>
    <t>КАЛЬКУЛЯТОР CITIZEN</t>
  </si>
  <si>
    <t>276096</t>
  </si>
  <si>
    <t>МУФТА ТРУБА-КОРОБКА ДУ17 М20*1,5</t>
  </si>
  <si>
    <t>17294</t>
  </si>
  <si>
    <t>ОБЛИЦОВКА РАДИАТОРА 130-8401010-А</t>
  </si>
  <si>
    <t>191488</t>
  </si>
  <si>
    <t>ПУСКАТЕЛЬ ПМЛ-4100Б 380В</t>
  </si>
  <si>
    <t>274875</t>
  </si>
  <si>
    <t>МАНОВАКУУММЕТР ДА2010СГ(-1...0...0,6)КГС</t>
  </si>
  <si>
    <t>289772</t>
  </si>
  <si>
    <t>ИНДИКАТОР АНИЛИНОВЫЙ ГОЛУБОЙ</t>
  </si>
  <si>
    <t>80538</t>
  </si>
  <si>
    <t>ЭЛЕКТРОД СВАРОЧНЫЙ ОК-46 Ф3</t>
  </si>
  <si>
    <t>47311</t>
  </si>
  <si>
    <t>ТРУБКА ПХВ Ф2,5</t>
  </si>
  <si>
    <t>9670</t>
  </si>
  <si>
    <t>КРУГ Г/К 90 СТ.3 Г2590</t>
  </si>
  <si>
    <t>276108</t>
  </si>
  <si>
    <t>ТРУБА 17ММ ГИБКАЯ</t>
  </si>
  <si>
    <t>107961</t>
  </si>
  <si>
    <t>ПЛАСТИНА ПРЕССОВАЯ 1-8</t>
  </si>
  <si>
    <t>292069</t>
  </si>
  <si>
    <t>КОЛОНКИ ЗВУКОВЫЕ 10КЗ-4</t>
  </si>
  <si>
    <t>284195</t>
  </si>
  <si>
    <t>РОЛИК 16</t>
  </si>
  <si>
    <t>269656</t>
  </si>
  <si>
    <t>ОЧКИ 9350 035 АМИГО</t>
  </si>
  <si>
    <t>115694</t>
  </si>
  <si>
    <t>ХОМУТ МЕТ.PFS/3</t>
  </si>
  <si>
    <t>340748</t>
  </si>
  <si>
    <t>ПОДУШКА ОПОРЫ 53-2202055</t>
  </si>
  <si>
    <t>289133</t>
  </si>
  <si>
    <t>БАРИЙ МОЛИБДЕНОВОКИСЛЫЙ</t>
  </si>
  <si>
    <t>401831</t>
  </si>
  <si>
    <t>МАНОМЕТР МП4УФ Ф160 0-2,5МПА</t>
  </si>
  <si>
    <t>604300</t>
  </si>
  <si>
    <t>БЛОК КЛАПАННЫЙ БКН1-08 СТ.20</t>
  </si>
  <si>
    <t>544062</t>
  </si>
  <si>
    <t>КОНСОЛЬ ПОТОЛОЧНАЯ CS ОСН.300 ОЦ.</t>
  </si>
  <si>
    <t>277047</t>
  </si>
  <si>
    <t>ГИЛЬЗА ТЕРМОМЕТРА М20*1,5 НЕРЖ</t>
  </si>
  <si>
    <t>4739</t>
  </si>
  <si>
    <t>РЕМЕНЬ В-2240</t>
  </si>
  <si>
    <t>154424</t>
  </si>
  <si>
    <t>ЭТИКЕТКА ВНИМАНИЕ ЭЛЕКТРООБОГРЕВ</t>
  </si>
  <si>
    <t>85937</t>
  </si>
  <si>
    <t>ДАТЧИК АКУСТИЧЕСКИЙ 2376010</t>
  </si>
  <si>
    <t>336822</t>
  </si>
  <si>
    <t>БЛОК -КОНТАКТ ZP-NHK 4А 250В 50ГЦ</t>
  </si>
  <si>
    <t>336208</t>
  </si>
  <si>
    <t>ПЛАСТИНА 2Н-1-ТМКЩ-М-8</t>
  </si>
  <si>
    <t>367448</t>
  </si>
  <si>
    <t>БАТАРЕЯ АККУМУЛЯТОРНАЯ HR 12-18 DELTA</t>
  </si>
  <si>
    <t>16126</t>
  </si>
  <si>
    <t>УГОЛЬНИК П/Э 80 Ф63 90ГР.</t>
  </si>
  <si>
    <t>36562</t>
  </si>
  <si>
    <t>ОБОГРЕВАТЕЛЬ ЭЛ.ПЭТ-4</t>
  </si>
  <si>
    <t>278574</t>
  </si>
  <si>
    <t>ВСТАВКА СОЕДИНИТЕЛЬНАЯ 2000-36 КСРМ</t>
  </si>
  <si>
    <t>342359</t>
  </si>
  <si>
    <t>СВЕРЛО ЦИЛ/ХВОСТ. Ф8 ПО КЕРАМИКЕ</t>
  </si>
  <si>
    <t>9957</t>
  </si>
  <si>
    <t>ТРУБА Б/Ш Г/Д 32*3 СТ.20 Г8732/Г8731</t>
  </si>
  <si>
    <t>202385</t>
  </si>
  <si>
    <t>РЕМЕНЬ XPA-1320</t>
  </si>
  <si>
    <t>526669</t>
  </si>
  <si>
    <t>КОРПУС КНОПОЧНОГО ПОСТА XALD01</t>
  </si>
  <si>
    <t>275502</t>
  </si>
  <si>
    <t>ПЕРЕХОД 89*5-57*4 НЖ СТ.12Х18Н10Т</t>
  </si>
  <si>
    <t>35679</t>
  </si>
  <si>
    <t>УГОЛОК 40*40*4 СТ.3 Г8509</t>
  </si>
  <si>
    <t>181676</t>
  </si>
  <si>
    <t>ФИЛЬТР МАСЛЯНЫЙ 04152-38020</t>
  </si>
  <si>
    <t>102150</t>
  </si>
  <si>
    <t>РЕАКТИВЫ N-N-ДИМЕТИЛ-N-ФЕНИЛЕНДИАМ.СОЛ.</t>
  </si>
  <si>
    <t>86964</t>
  </si>
  <si>
    <t>ЭМАЛЬ ХП 799</t>
  </si>
  <si>
    <t>277214</t>
  </si>
  <si>
    <t>КЛЕММА ST1,5 TWIN-PE 3031144 1,5ММ2</t>
  </si>
  <si>
    <t>277133</t>
  </si>
  <si>
    <t>КОНТАКТ ВСПОМОГАТЕЛЬНЫЙ S2 STOS2-S-H</t>
  </si>
  <si>
    <t>318621</t>
  </si>
  <si>
    <t>ЛЕЙКА П/Э 8Л</t>
  </si>
  <si>
    <t>182619</t>
  </si>
  <si>
    <t>МУФТА ТРУБА-КОРОБКА 17ММ</t>
  </si>
  <si>
    <t>25977</t>
  </si>
  <si>
    <t>ОБЛУЧАТЕЛЬ ОБН-150</t>
  </si>
  <si>
    <t>744204</t>
  </si>
  <si>
    <t>БОЛТ М16*90 5.8 СТ.20 ШГ ГОЛ.</t>
  </si>
  <si>
    <t>365625</t>
  </si>
  <si>
    <t>КОМПЛЕКТ ФЛАНЦЕВ ДУ65 РУ16 ПЛОСКИЕ</t>
  </si>
  <si>
    <t>204429</t>
  </si>
  <si>
    <t>ВОРОНКА PV-100 ВОЗДУХОПРИЕМНАЯ МАГНИТНАЯ</t>
  </si>
  <si>
    <t>1631</t>
  </si>
  <si>
    <t>ЭЛЕКТРОД СВАРОЧНЫЙ ОК-46 Ф4</t>
  </si>
  <si>
    <t>360170</t>
  </si>
  <si>
    <t>МАРКИРОВКА CNU/8/030</t>
  </si>
  <si>
    <t>689591</t>
  </si>
  <si>
    <t>КРАН КШ.М.П.015.40-01 ДУ15 РУ40 МУФТ.</t>
  </si>
  <si>
    <t>91909</t>
  </si>
  <si>
    <t>ВВОД ГИБКИЙ К1085</t>
  </si>
  <si>
    <t>276125</t>
  </si>
  <si>
    <t>ШИНА КАБЕЛЬНАЯ 600*600*590</t>
  </si>
  <si>
    <t>413697</t>
  </si>
  <si>
    <t>ТРУБКА ТЕРМОУСАДОЧНАЯ ТТК(4:1) 32/8</t>
  </si>
  <si>
    <t>275787</t>
  </si>
  <si>
    <t>КАТУШКА ЭЛ.МАГ. ВН200.09.000 ПРИВОДА</t>
  </si>
  <si>
    <t>244183</t>
  </si>
  <si>
    <t>#ПЕТЛЯ ПОВОРОТНАЯ</t>
  </si>
  <si>
    <t>285860</t>
  </si>
  <si>
    <t>ЗАГЛУШКА 200*260 НЕРЖ КОНДЕНСАТООТВОД.</t>
  </si>
  <si>
    <t>660914</t>
  </si>
  <si>
    <t>ЖЕСТЬ ЭЖР 0,36*785*858 А2 КЛ.1</t>
  </si>
  <si>
    <t>232270</t>
  </si>
  <si>
    <t>ТРУБА П/Э 100 SDR17 110*6,6</t>
  </si>
  <si>
    <t>149533</t>
  </si>
  <si>
    <t>МАНОМЕТР ТМ 510Р 0,6 МРА</t>
  </si>
  <si>
    <t>259385</t>
  </si>
  <si>
    <t>ЭЛЕМЕНТ ЦОКОЛЯ 600*100</t>
  </si>
  <si>
    <t>116786</t>
  </si>
  <si>
    <t>ШКАЛА ДЛЯ АМПЕРМЕТРА 1500А</t>
  </si>
  <si>
    <t>270051</t>
  </si>
  <si>
    <t>ТЕПЛОИЗОЛЯЦИЯ K-FLEX 10*100*20 ST</t>
  </si>
  <si>
    <t>304312</t>
  </si>
  <si>
    <t>ГАЙКА М20 СТ.40Х ШЕСТИГРАН.ФЛАНЦЕВАЯ</t>
  </si>
  <si>
    <t>352398</t>
  </si>
  <si>
    <t>ФЛАНЕЦ ГЛУХОЙ Ф225 СТ.20</t>
  </si>
  <si>
    <t>276357</t>
  </si>
  <si>
    <t>ТЕРМОМЕТР ТПТ-8-1-100-С3-1000</t>
  </si>
  <si>
    <t>108601</t>
  </si>
  <si>
    <t>ПРОФИЛЬ МОНТАЖНЫЙ 1000ММ</t>
  </si>
  <si>
    <t>341872</t>
  </si>
  <si>
    <t>НОСИЛКИ НТ-40Л</t>
  </si>
  <si>
    <t>296571</t>
  </si>
  <si>
    <t>АМОРТИЗАТОР 53-2905006-13</t>
  </si>
  <si>
    <t>175861</t>
  </si>
  <si>
    <t>ПЛАСТИНА PTCE ДЛЯ ЗАЗЕМЛЕНИЯ</t>
  </si>
  <si>
    <t>12023</t>
  </si>
  <si>
    <t>ВЫКЛЮЧАТ. ВК-300 КОНЕЧ.</t>
  </si>
  <si>
    <t>457230</t>
  </si>
  <si>
    <t>ФИЛЬТР ВОЗДУШНЫЙ P777579</t>
  </si>
  <si>
    <t>467254</t>
  </si>
  <si>
    <t>ТРАНСФОРМ.ОСО-2,5 380/24</t>
  </si>
  <si>
    <t>18535</t>
  </si>
  <si>
    <t>СКАТЕРТЬ РАЗОВАЯ</t>
  </si>
  <si>
    <t>273022</t>
  </si>
  <si>
    <t>ТРУБКА ТЕРМОУСАДОЧНАЯ ТТУ 60/30</t>
  </si>
  <si>
    <t>100414</t>
  </si>
  <si>
    <t>ЭМАЛЬ НЦ 132 СИНЯЯ</t>
  </si>
  <si>
    <t>314721</t>
  </si>
  <si>
    <t>ОЧКИ О34 ПРОГРЕСС РОСОМЗ</t>
  </si>
  <si>
    <t>274797</t>
  </si>
  <si>
    <t>МАТЕРИАЛ УПЛ.КГ Ф-Г-ПО 200*180*15</t>
  </si>
  <si>
    <t>244568</t>
  </si>
  <si>
    <t>МУНДШТУК ВНУТРЕННИЙ 1П РЕЗАК.НОРД-С-01П</t>
  </si>
  <si>
    <t>111529</t>
  </si>
  <si>
    <t>УСТРОЙСТ. МОНТАЖН.Д/ИЗВЕЩАТЕЛЯ ИП212-45</t>
  </si>
  <si>
    <t>3808</t>
  </si>
  <si>
    <t>НАТРИЙ СЕРНОКИСЛЫЙ 10-ВОД.ЧДА</t>
  </si>
  <si>
    <t>181710</t>
  </si>
  <si>
    <t>МУФТА ТРУБА-ТРУБА 25ММ</t>
  </si>
  <si>
    <t>173041</t>
  </si>
  <si>
    <t>ОТВОД 57*6 СТ.20</t>
  </si>
  <si>
    <t>120415</t>
  </si>
  <si>
    <t>НАКЛАДКА НА ЦИЛИНДР</t>
  </si>
  <si>
    <t>167956</t>
  </si>
  <si>
    <t>ЗАПОЛНИТЕЛЬ ЗШБ ФР.0-1 Г23037</t>
  </si>
  <si>
    <t>14187</t>
  </si>
  <si>
    <t>ТРУБКА(ХИМ) ИНДИКАТ.СЕРОВОДОРОД</t>
  </si>
  <si>
    <t>234859</t>
  </si>
  <si>
    <t>ТРАНСФОРМ.ТЗЛМ-1-1-0,66 У2 25/1</t>
  </si>
  <si>
    <t>272077</t>
  </si>
  <si>
    <t>КОЛБА МЕРНАЯ 100МЛ</t>
  </si>
  <si>
    <t>152913</t>
  </si>
  <si>
    <t>СОЕДИНИТЕЛЬ 16*1/2 ВНУТРЕННИЙ</t>
  </si>
  <si>
    <t>314405</t>
  </si>
  <si>
    <t>МАНОМЕТР ТМ-521Р Ф100 G1/2 0-1,6МПА</t>
  </si>
  <si>
    <t>182442</t>
  </si>
  <si>
    <t>ШПАТЕЛЬ ФАСАДНЫЙ 300ММ</t>
  </si>
  <si>
    <t>272703</t>
  </si>
  <si>
    <t>ДИФФУЗОР ВЫТЯЖНОЙ КВ-125</t>
  </si>
  <si>
    <t>275501</t>
  </si>
  <si>
    <t>ПЕРЕХОД 89*5-45*4 НЖ СТ.12Х18Н10Т</t>
  </si>
  <si>
    <t>273876</t>
  </si>
  <si>
    <t>ПЕРЕХОД 325*8-219*7 СТ.20</t>
  </si>
  <si>
    <t>441963</t>
  </si>
  <si>
    <t>ВСТАВКА ГИБКАЯ ВН-6,3 500*500ММ</t>
  </si>
  <si>
    <t>619686</t>
  </si>
  <si>
    <t>ТЕРМОМЕТР ТЛ-3 ИСП.1 0...+450 ГР.С</t>
  </si>
  <si>
    <t>371823</t>
  </si>
  <si>
    <t>ЛЮЧОК МЕТАЛЛИЧЕСКИЙ 5565ЛМ</t>
  </si>
  <si>
    <t>291449</t>
  </si>
  <si>
    <t>ПАНЕЛЬ БОКОВАЯ ЦОКОЛЯ 600*100(КМП)</t>
  </si>
  <si>
    <t>441165</t>
  </si>
  <si>
    <t>АНКЕР -ШУРУП HUS-3-H 6*60/5/25</t>
  </si>
  <si>
    <t>119115</t>
  </si>
  <si>
    <t>ПОЛОТНО ПИЛЬНОЕ 225*1,6</t>
  </si>
  <si>
    <t>55023</t>
  </si>
  <si>
    <t>ПОЛУМАСКА-РЕСПИРАТОР 6300</t>
  </si>
  <si>
    <t>215704</t>
  </si>
  <si>
    <t>ВСТАВКА ГИБКАЯ В.00.12 (В-6,3)</t>
  </si>
  <si>
    <t>273904</t>
  </si>
  <si>
    <t>ЭЛЕВАТОР 40С10БК1</t>
  </si>
  <si>
    <t>226443</t>
  </si>
  <si>
    <t>РЕМЕНЬ В(Б)-3550</t>
  </si>
  <si>
    <t>261020</t>
  </si>
  <si>
    <t>ШКАФ ШПК-320 НОК</t>
  </si>
  <si>
    <t>36683</t>
  </si>
  <si>
    <t>РЕЗАК РКН-03</t>
  </si>
  <si>
    <t>275151</t>
  </si>
  <si>
    <t>ЛАМПА CL-520G 220B</t>
  </si>
  <si>
    <t>299719</t>
  </si>
  <si>
    <t>ПРЕСС-МАСЛЕНКА 1,2" Ц6</t>
  </si>
  <si>
    <t>284264</t>
  </si>
  <si>
    <t>ПЕРЕХОД 630*530 Ч.493-КС.00.01</t>
  </si>
  <si>
    <t>275907</t>
  </si>
  <si>
    <t>ШЕСТЕРНЯ 3 ПЕРЕДАЧИ 52-1701113</t>
  </si>
  <si>
    <t>271658</t>
  </si>
  <si>
    <t>НАПОРОМЕР НП 100Н 6,0 КПА</t>
  </si>
  <si>
    <t>82846</t>
  </si>
  <si>
    <t>КАБОЛКА</t>
  </si>
  <si>
    <t>613399</t>
  </si>
  <si>
    <t>КРЫШКА РАСПРЕДЕЛИТЕЛЯ 23.3706500</t>
  </si>
  <si>
    <t>354770</t>
  </si>
  <si>
    <t>ОЧКИ ОП-ТЕМА ДЫМЧАТЫЕ СЕРАЯ ЛИНЗА</t>
  </si>
  <si>
    <t>707912</t>
  </si>
  <si>
    <t>ПОДДОН МЕТ. 1200*820*3 СТ.3</t>
  </si>
  <si>
    <t>174205</t>
  </si>
  <si>
    <t>АНТЕННА GSM АНТЕЙ 905</t>
  </si>
  <si>
    <t>206376</t>
  </si>
  <si>
    <t>ФИЛЬТР ФВК КАРМАННЫЙ</t>
  </si>
  <si>
    <t>161955</t>
  </si>
  <si>
    <t>ВВОД ГИБКИЙ К1081</t>
  </si>
  <si>
    <t>273017</t>
  </si>
  <si>
    <t>ТРОЙНИК П/Э SDR17 140*75</t>
  </si>
  <si>
    <t>11478</t>
  </si>
  <si>
    <t>БЛОК ЗАЖИМОВ БЗН24-4П25</t>
  </si>
  <si>
    <t>1568</t>
  </si>
  <si>
    <t>ШТАНГА ОПЕРАТИВНАЯ ШОУ-15</t>
  </si>
  <si>
    <t>146426</t>
  </si>
  <si>
    <t>УГОЛ ПЛИНТУСА НАРУЖНЫЙ</t>
  </si>
  <si>
    <t>359601</t>
  </si>
  <si>
    <t>КОМПЛЕКТ УТЕПЛЕНИЯ ДВЕРИ</t>
  </si>
  <si>
    <t>271919</t>
  </si>
  <si>
    <t>КОМПЛЕКТ МОНТ.ЧАСТ.ПР1 1619.100.01-01</t>
  </si>
  <si>
    <t>276086</t>
  </si>
  <si>
    <t>ГАРНИТУРА 16908-05-00-04</t>
  </si>
  <si>
    <t>342371</t>
  </si>
  <si>
    <t>СВЕРЛО ЦИЛ/ХВОСТ. Ф5 ПО КЕРАМИКЕ</t>
  </si>
  <si>
    <t>2851</t>
  </si>
  <si>
    <t>РУЧКА КОМФОРТ TS 8611.070</t>
  </si>
  <si>
    <t>92653</t>
  </si>
  <si>
    <t>САМОРЕЗ 4,2*32 ПРЕСС ШАЙБА</t>
  </si>
  <si>
    <t>115548</t>
  </si>
  <si>
    <t>КЛАПАН НАСОСА HDS-695</t>
  </si>
  <si>
    <t>520015</t>
  </si>
  <si>
    <t>ДЕРЖАВКА ОТРЕЗНАЯ QEFD1616R17</t>
  </si>
  <si>
    <t>290961</t>
  </si>
  <si>
    <t>ПРУТОК СВАРОЧНЫЙ 2ММ</t>
  </si>
  <si>
    <t>105362</t>
  </si>
  <si>
    <t>ЦЕПЬ РЕЗИСТИВНО-ЕМКОСТНАЯ LA4DA2U</t>
  </si>
  <si>
    <t>273751</t>
  </si>
  <si>
    <t>ПОРОШОК DOLIT-788-POWDER</t>
  </si>
  <si>
    <t>301031</t>
  </si>
  <si>
    <t>БОЛТ ФУТЕРОВОЧНЫЙ М6*55*30*24</t>
  </si>
  <si>
    <t>275867</t>
  </si>
  <si>
    <t>ШПИЛЬКА К122УЗ</t>
  </si>
  <si>
    <t>339904</t>
  </si>
  <si>
    <t>ВОЗДУХОВОД Ф200ММ L3000ММ ОЦ.</t>
  </si>
  <si>
    <t>271920</t>
  </si>
  <si>
    <t>КОМПЛЕКТ МОНТ.ЧАСТ. М20У 1625.000-45</t>
  </si>
  <si>
    <t>145926</t>
  </si>
  <si>
    <t>ШИНА АЛЮМИНИЙ 5*50*4000 АД31Т</t>
  </si>
  <si>
    <t>154207</t>
  </si>
  <si>
    <t>ЛЕНТА ШЛИФ. 75*533 Р40</t>
  </si>
  <si>
    <t>273027</t>
  </si>
  <si>
    <t>ТРУБА П/Э SDR17 75*4,5</t>
  </si>
  <si>
    <t>13073</t>
  </si>
  <si>
    <t>САЛАТНИК</t>
  </si>
  <si>
    <t>365302</t>
  </si>
  <si>
    <t>ШУРУП ПО ДЕРЕВУ 6*30 ШЕСТ.ГОЛ.ОЦИН.</t>
  </si>
  <si>
    <t>365860</t>
  </si>
  <si>
    <t>РЕМЕНЬ XPA-1140</t>
  </si>
  <si>
    <t>355950</t>
  </si>
  <si>
    <t>МОДУЛЬ РЕЛЕЙНЫЙ ГРАНД МАГИСТР РМ16</t>
  </si>
  <si>
    <t>344719</t>
  </si>
  <si>
    <t>ФИКСАТОР ТОРЦЕВОЙ BTO 8ММ ZBT007</t>
  </si>
  <si>
    <t>35236</t>
  </si>
  <si>
    <t>ШПАТЕЛЬ 150ММ</t>
  </si>
  <si>
    <t>276396</t>
  </si>
  <si>
    <t>СОЕДИНЕНИЕ ШТЕКЕРНОЕ QS-6</t>
  </si>
  <si>
    <t>9405</t>
  </si>
  <si>
    <t>ТРУБА Б/Ш Х/Д 34*3 СТ.20 Г8734/Г8733</t>
  </si>
  <si>
    <t>7720</t>
  </si>
  <si>
    <t>МАНОМЕТР МТП-250КГС/КВ.СМ</t>
  </si>
  <si>
    <t>142707</t>
  </si>
  <si>
    <t>ЭЛЕКТРОКАРТОН 750*1000*1,5 ЛИСТОВОЙ</t>
  </si>
  <si>
    <t>314397</t>
  </si>
  <si>
    <t>ШПИЛЬКА М24*140 СТ.35</t>
  </si>
  <si>
    <t>341810</t>
  </si>
  <si>
    <t>КЛЯММЕР СТАРТОВЫЙ 38*76*10</t>
  </si>
  <si>
    <t>199446</t>
  </si>
  <si>
    <t>ТРУБКА ПОЛИАМИДНАЯ Ф12 ГОФРИРОВАННАЯ</t>
  </si>
  <si>
    <t>25393</t>
  </si>
  <si>
    <t>ТРУБА ВГП 15*2,8 Г3262</t>
  </si>
  <si>
    <t>287304</t>
  </si>
  <si>
    <t>ВАРИСТОР TESYS LA4SKE1E 24-48В</t>
  </si>
  <si>
    <t>346711</t>
  </si>
  <si>
    <t>ТЕРМОМЕТР СПИРТОВОЙ 0...+50ГР.</t>
  </si>
  <si>
    <t>93782</t>
  </si>
  <si>
    <t>ТЕРМОПР. ТСМВ 1088-02-500</t>
  </si>
  <si>
    <t>275637</t>
  </si>
  <si>
    <t>ПЕРЕХОД 600*300-250*200 СТ.20</t>
  </si>
  <si>
    <t>273912</t>
  </si>
  <si>
    <t>ВОЗДУХОВОД Ф160 НЕРЖ</t>
  </si>
  <si>
    <t>5218</t>
  </si>
  <si>
    <t>ПУСКАТЕЛЬ ПМА-4200 380В</t>
  </si>
  <si>
    <t>159835</t>
  </si>
  <si>
    <t>ОЧКИ ОТКРЫТЫЕ ПРЕСТИЖ ПРОЗРАЧНЫЕ</t>
  </si>
  <si>
    <t>439286</t>
  </si>
  <si>
    <t>ФИЛЬТР МАСЛЯНЫЙ OE673LO-1301</t>
  </si>
  <si>
    <t>633062</t>
  </si>
  <si>
    <t>ПРИСТАВКА ПДСВ-01-АС</t>
  </si>
  <si>
    <t>275816</t>
  </si>
  <si>
    <t>ЗАГЛУШКА Ф20 ЛАТУНЬ</t>
  </si>
  <si>
    <t>282104</t>
  </si>
  <si>
    <t>СОЕДИНИТЕЛЬ СКРП-25 250А ВСТАВКА</t>
  </si>
  <si>
    <t>91254</t>
  </si>
  <si>
    <t>ВАЗА</t>
  </si>
  <si>
    <t>274888</t>
  </si>
  <si>
    <t>ТЕРМОМЕТР КТПТР-01 120</t>
  </si>
  <si>
    <t>274872</t>
  </si>
  <si>
    <t>МАНОМЕТР МП4У 600КПА</t>
  </si>
  <si>
    <t>491201</t>
  </si>
  <si>
    <t>КЛАПАН ВЫТЯЖНОЙ КВ Ф200</t>
  </si>
  <si>
    <t>394858</t>
  </si>
  <si>
    <t>ВСТАВКА СТЕКЛОПЛАСТ.FRP ДУ80</t>
  </si>
  <si>
    <t>12894</t>
  </si>
  <si>
    <t>НАКОНЕЧНИК КАБ.ТА-70</t>
  </si>
  <si>
    <t>33114</t>
  </si>
  <si>
    <t>МАНОМЕТР МП4У 0,6КГС/КВ.СМ.</t>
  </si>
  <si>
    <t>90084</t>
  </si>
  <si>
    <t>ПАТРОН МОНТАЖНЫЙ Д-3</t>
  </si>
  <si>
    <t>309184</t>
  </si>
  <si>
    <t>ВТУЛКА РАЗЪЕМНАЯ Ч.9036-9</t>
  </si>
  <si>
    <t>21751</t>
  </si>
  <si>
    <t>ПОГЛОТИТЕЛЬ РИХТЕРА</t>
  </si>
  <si>
    <t>359961</t>
  </si>
  <si>
    <t>ЛАМПА КОНТРОЛЬНАЯ P9MLVR</t>
  </si>
  <si>
    <t>361364</t>
  </si>
  <si>
    <t>ГОЛОВКА КНОПКИ 22ММ ZB5AC3</t>
  </si>
  <si>
    <t>113745</t>
  </si>
  <si>
    <t>КАТУШКА ЗАЖИГАНИЯ 405.3705000</t>
  </si>
  <si>
    <t>95892</t>
  </si>
  <si>
    <t>ЛАМПА РТУТНАЯ HPL-N 400ВТ</t>
  </si>
  <si>
    <t>257168</t>
  </si>
  <si>
    <t>ХОМУТ СТАЛЬНОЙ 59-63ММ</t>
  </si>
  <si>
    <t>274895</t>
  </si>
  <si>
    <t>РЕЛЕ RCM570220 8636230000 220В 6А</t>
  </si>
  <si>
    <t>285771</t>
  </si>
  <si>
    <t>ШТАНГА ОПЕРАТИВНАЯ ШОУ-1</t>
  </si>
  <si>
    <t>106050</t>
  </si>
  <si>
    <t>ЛАМПА ГАЛОГЕН.КГ 150</t>
  </si>
  <si>
    <t>12419</t>
  </si>
  <si>
    <t>ВИБРОИЗОЛЯТОР ДО-41</t>
  </si>
  <si>
    <t>8200</t>
  </si>
  <si>
    <t>ВТУЛКА ПЕРЕХОДНАЯ ВП 3/2</t>
  </si>
  <si>
    <t>12417</t>
  </si>
  <si>
    <t>ВИБРОИЗОЛЯТОР ДО-39</t>
  </si>
  <si>
    <t>9480</t>
  </si>
  <si>
    <t>КАЛЬЦИЙ ГИПОХЛОРИД</t>
  </si>
  <si>
    <t>345571</t>
  </si>
  <si>
    <t>ДИФФУЗОР ВЫТЯЖНОЙ КВ-160</t>
  </si>
  <si>
    <t>157770</t>
  </si>
  <si>
    <t>ТРУБА ПРОФ.40*40*3 СТ.20 Г8639</t>
  </si>
  <si>
    <t>275029</t>
  </si>
  <si>
    <t>РЕШЕТКА ВЕНТИЛЯЦИОННАЯ НАРУЖ.РН 350*600</t>
  </si>
  <si>
    <t>87428</t>
  </si>
  <si>
    <t>КРАН 11Б27П1 15/16 ВР РУЧКА</t>
  </si>
  <si>
    <t>267676</t>
  </si>
  <si>
    <t>ПЕТЛЯ НАКЛАДНАЯ</t>
  </si>
  <si>
    <t>133601</t>
  </si>
  <si>
    <t>ДВУТАВР Г/К 16Б1 СТ.3 Г26020</t>
  </si>
  <si>
    <t>50434</t>
  </si>
  <si>
    <t>ОТВОД ПП Ф110 90ГР.</t>
  </si>
  <si>
    <t>141662</t>
  </si>
  <si>
    <t>СТРОП УСЦ-3/3000</t>
  </si>
  <si>
    <t>543845</t>
  </si>
  <si>
    <t>ОТВЕТВИТЕЛЬ DPT 150*100 Т-ОБР.ГОРИЗОНТ.</t>
  </si>
  <si>
    <t>145683</t>
  </si>
  <si>
    <t>УГОЛОК ПОТОЛОЧНЫЙ 24*19 3,0М</t>
  </si>
  <si>
    <t>184623</t>
  </si>
  <si>
    <t>СОЕДИНИТЕЛЬ МП 16*1/2 НР</t>
  </si>
  <si>
    <t>118182</t>
  </si>
  <si>
    <t>КАРМАН ДЛЯ ДОКУМЕНТОВ F.DIN</t>
  </si>
  <si>
    <t>290920</t>
  </si>
  <si>
    <t>КАБЕЛЬ МКЭШВНГ(А) 1*2*0,75</t>
  </si>
  <si>
    <t>85235</t>
  </si>
  <si>
    <t>ОЧКИ UVEX УЛЬТРАВИЖИН 9301.603 ЗАКРЫТЫЕ</t>
  </si>
  <si>
    <t>105705</t>
  </si>
  <si>
    <t>ЭЛЕМЕНТ СВЕТОДИОДНЫЙ 2372000</t>
  </si>
  <si>
    <t>94974</t>
  </si>
  <si>
    <t>ЭЛЕМЕНТ 24В 2372020</t>
  </si>
  <si>
    <t>322702</t>
  </si>
  <si>
    <t>РОЛИК 32011 РЕПУЛЬПАТОРА N1</t>
  </si>
  <si>
    <t>265492</t>
  </si>
  <si>
    <t>ХОМУТ ДЛЯ РУКАВОВ 1-Т-60-80-10-Н</t>
  </si>
  <si>
    <t>405255</t>
  </si>
  <si>
    <t>ПЕРЕМЫЧКА BJDL5.3 3П 24А</t>
  </si>
  <si>
    <t>175796</t>
  </si>
  <si>
    <t>КРЕПЛЕНИЕ ПОТОЛОЧНОЕ SSM 34143</t>
  </si>
  <si>
    <t>405258</t>
  </si>
  <si>
    <t>ФИКСАТОР ТОРЦЕВОЙ BADL 9ММ РЕЙКИ DIN3</t>
  </si>
  <si>
    <t>152956</t>
  </si>
  <si>
    <t>ПУСКАТЕЛЬ ПМЛ-21000 220В</t>
  </si>
  <si>
    <t>112654</t>
  </si>
  <si>
    <t>КОЛЬЦО Ж/Б КЦР 7-3</t>
  </si>
  <si>
    <t>8417</t>
  </si>
  <si>
    <t>ДАТЧИК ММ111</t>
  </si>
  <si>
    <t>83088</t>
  </si>
  <si>
    <t>САМОРЕЗ 3,5*25</t>
  </si>
  <si>
    <t>276442</t>
  </si>
  <si>
    <t>ПОСТ ВЗРЫВОЗАЩИЩЕННЫЙ ПВК-15 ХЛ1</t>
  </si>
  <si>
    <t>318415</t>
  </si>
  <si>
    <t>СТРОП УСЦ-1,50/1000</t>
  </si>
  <si>
    <t>277223</t>
  </si>
  <si>
    <t>МАРКИРОВКА PATG 0/18</t>
  </si>
  <si>
    <t>7651</t>
  </si>
  <si>
    <t>МАНОМЕТР МП4У 4 КГС/СМ2.</t>
  </si>
  <si>
    <t>329798</t>
  </si>
  <si>
    <t>ПЕТЛЯ ДВЕРИ ПН1-130 Б/П ЛЕВАЯ</t>
  </si>
  <si>
    <t>364212</t>
  </si>
  <si>
    <t>КОЛЬЦО КС 7-3 С СКОБАМИ</t>
  </si>
  <si>
    <t>419159</t>
  </si>
  <si>
    <t>ПРОФИЛЬ П-ОБРАЗНЫЙ PSL 1,5*400</t>
  </si>
  <si>
    <t>299279</t>
  </si>
  <si>
    <t>ОТРАЖАТЕЛЬ PL80A</t>
  </si>
  <si>
    <t>413673</t>
  </si>
  <si>
    <t>ПРУЖИНА КЛАПАНА Ч.28984.00.05</t>
  </si>
  <si>
    <t>273054</t>
  </si>
  <si>
    <t>ФЛАНЕЦ 200 МЕТАЛЛ</t>
  </si>
  <si>
    <t>538545</t>
  </si>
  <si>
    <t>ДВЕРЬ ДЕРЕВЯННАЯ 820*2100</t>
  </si>
  <si>
    <t>358095</t>
  </si>
  <si>
    <t>ПУСКАТЕЛЬ ПМЛ-1611 380В 7-10А</t>
  </si>
  <si>
    <t>143795</t>
  </si>
  <si>
    <t>РЕМЕНЬ В-3550</t>
  </si>
  <si>
    <t>257103</t>
  </si>
  <si>
    <t>ЛАМПА FH 35W/865 HE G5</t>
  </si>
  <si>
    <t>602805</t>
  </si>
  <si>
    <t>КРАСКА БТ-177 RAL6029 МЯТНО-ЗЕЛЕНЫЙ</t>
  </si>
  <si>
    <t>22469</t>
  </si>
  <si>
    <t>ГСО ИОНОВ ХЛОРИДА (10.0)</t>
  </si>
  <si>
    <t>89543</t>
  </si>
  <si>
    <t>СКАТЕРТЬ ПВХ</t>
  </si>
  <si>
    <t>126741</t>
  </si>
  <si>
    <t>МЕТЧИКИ М24Х3</t>
  </si>
  <si>
    <t>240461</t>
  </si>
  <si>
    <t>СОЕДИНЕНИЕ СМТ 15*20</t>
  </si>
  <si>
    <t>284261</t>
  </si>
  <si>
    <t>НАКЛАДКА Ч.493-КС.00.05</t>
  </si>
  <si>
    <t>278713</t>
  </si>
  <si>
    <t>ШЛАНГ ПОДКАЧКИ КОЛЕС 375-4225073-02</t>
  </si>
  <si>
    <t>405573</t>
  </si>
  <si>
    <t>ВКЛАДЫШ КОРЕННОЙ 04284642</t>
  </si>
  <si>
    <t>12324</t>
  </si>
  <si>
    <t>ФЛАНЕЦ ДУ150</t>
  </si>
  <si>
    <t>155922</t>
  </si>
  <si>
    <t>ЗАЖИМ АППАРАТНЫЙ А2А-120-Т</t>
  </si>
  <si>
    <t>379587</t>
  </si>
  <si>
    <t>ДЕРЖАТЕЛЬ P9PDNV0</t>
  </si>
  <si>
    <t>318636</t>
  </si>
  <si>
    <t>ВСТАВКА НАКОНЕЧНИКА 8*52ММ</t>
  </si>
  <si>
    <t>271789</t>
  </si>
  <si>
    <t>АМПЕРМЕТР Э-377 1500/5А</t>
  </si>
  <si>
    <t>691776</t>
  </si>
  <si>
    <t>МАНОМЕТР ДМ 02-1160-1 2,5МПА 1,5</t>
  </si>
  <si>
    <t>556748</t>
  </si>
  <si>
    <t>СОЕДИНИТЕЛЬ 50*100 S-0,8ММ НЕРЖ</t>
  </si>
  <si>
    <t>8396</t>
  </si>
  <si>
    <t>ИЗВЕЩАТЕЛЬ ИП-212</t>
  </si>
  <si>
    <t>90930</t>
  </si>
  <si>
    <t>СТАРТЕР ST-151 4-22ВТ</t>
  </si>
  <si>
    <t>149936</t>
  </si>
  <si>
    <t>ПРЯЖКА ПРОВОЛОЧНАЯ 16ММ</t>
  </si>
  <si>
    <t>317773</t>
  </si>
  <si>
    <t>МУФТА РЕГИСТР.FK2-1081 CANON IR2016</t>
  </si>
  <si>
    <t>273889</t>
  </si>
  <si>
    <t>ТРОЙНИК 89*6-76*6 СТ.08-12Х18Н10Т</t>
  </si>
  <si>
    <t>277297</t>
  </si>
  <si>
    <t>ГИЛЬЗА 200.006.00-М20*1,5-М20*1,5-Н10</t>
  </si>
  <si>
    <t>132069</t>
  </si>
  <si>
    <t>ШУБКА МЕХОВАЯ ВАЛИКА 150ММ</t>
  </si>
  <si>
    <t>191459</t>
  </si>
  <si>
    <t>ШНУР 1-4C 7,0</t>
  </si>
  <si>
    <t>308718</t>
  </si>
  <si>
    <t>ЗАМОК ВРЕЗНОЙ БЕЗ РУЧКИ ЗЕНИТ 3В 1-2</t>
  </si>
  <si>
    <t>174245</t>
  </si>
  <si>
    <t>КОНТАКТ ДОП.НЗ 430837</t>
  </si>
  <si>
    <t>273566</t>
  </si>
  <si>
    <t>ЗАЗЕМЛЕНИЕ RITTAL 7000675</t>
  </si>
  <si>
    <t>30637</t>
  </si>
  <si>
    <t>ИЗОЛЯТОР ИО-1-2,5</t>
  </si>
  <si>
    <t>125720</t>
  </si>
  <si>
    <t>ТЕПЛОИЗОЛЯЦИЯ ЦИЛИНДР ROCKWOOL 25*40*100</t>
  </si>
  <si>
    <t>414658</t>
  </si>
  <si>
    <t>#ЦИЛИНДР БРОНЗА 100СМ</t>
  </si>
  <si>
    <t>413701</t>
  </si>
  <si>
    <t>СВЕТИЛЬНИК NEL-T8-20-4K-LED 20ВТ</t>
  </si>
  <si>
    <t>150092</t>
  </si>
  <si>
    <t>РАЗЪЕМ РРМ77/4 Д/РЕЛЕ РЭК77 ИЕК</t>
  </si>
  <si>
    <t>289549</t>
  </si>
  <si>
    <t>НЕФРАС БЕНЗИН-ГАЛОША</t>
  </si>
  <si>
    <t>412379</t>
  </si>
  <si>
    <t>ЗАКЛАДНАЯ МК1,6-130П ЗК512464640151-2014</t>
  </si>
  <si>
    <t>3995</t>
  </si>
  <si>
    <t>РУЧКА ДВЕРИ 3741-6105149-10</t>
  </si>
  <si>
    <t>80706</t>
  </si>
  <si>
    <t>МАСТЕРОК КЕЛЬМА</t>
  </si>
  <si>
    <t>4516</t>
  </si>
  <si>
    <t>РУКАВ В-10-18 НАПОРНЫЙ</t>
  </si>
  <si>
    <t>93662</t>
  </si>
  <si>
    <t>МУФТА ТРУБА-КОРОБКА 20ММ НИКЕЛЬ/ЛАТУНЬ</t>
  </si>
  <si>
    <t>504968</t>
  </si>
  <si>
    <t>РЕЛЕ РЭ-12-1 220/660В 25А</t>
  </si>
  <si>
    <t>1329</t>
  </si>
  <si>
    <t>ЛАМПА МО 24-60</t>
  </si>
  <si>
    <t>236849</t>
  </si>
  <si>
    <t>ПЕРЕХОД ПК 219*6-108*4 СТ.20</t>
  </si>
  <si>
    <t>275858</t>
  </si>
  <si>
    <t>ЗАЖИМ PG-13,5</t>
  </si>
  <si>
    <t>106322</t>
  </si>
  <si>
    <t>ВТУЛКА ПЕРЕХОДНАЯ ПП RBM 90*75 РУ10</t>
  </si>
  <si>
    <t>275059</t>
  </si>
  <si>
    <t>ШИНА КАБЕЛЬНАЯ 800*800*790</t>
  </si>
  <si>
    <t>94993</t>
  </si>
  <si>
    <t>ПЛАСТИНА 80.063.4009.1</t>
  </si>
  <si>
    <t>247941</t>
  </si>
  <si>
    <t>КОМПЛЕКТ ФЛАНЦЕВ ДУ25 ОТВЕТНЫХ</t>
  </si>
  <si>
    <t>41311</t>
  </si>
  <si>
    <t>КЛАПАН АЗЕ 250*250</t>
  </si>
  <si>
    <t>364941</t>
  </si>
  <si>
    <t>ПРЕДОХРАНИТЕЛЬ F5 0,5А 220В</t>
  </si>
  <si>
    <t>7577</t>
  </si>
  <si>
    <t>ГРУНТОВКА ГФ-0119</t>
  </si>
  <si>
    <t>158113</t>
  </si>
  <si>
    <t>ФЛАНЕЦ 1-100-16</t>
  </si>
  <si>
    <t>332909</t>
  </si>
  <si>
    <t>КРАН КШ ДУ15 РУ16 ЛАТУНЬ</t>
  </si>
  <si>
    <t>372933</t>
  </si>
  <si>
    <t>СОПЛО Ф3,0 PD0026-30 ПЛАЗМАТР.СВ100-150</t>
  </si>
  <si>
    <t>387924</t>
  </si>
  <si>
    <t>АНКЕР -ШУРУП HUS-A 6*55 М10/21</t>
  </si>
  <si>
    <t>9920</t>
  </si>
  <si>
    <t>ТРУБА Б/Ш Г/Д 76*3,5 СТ.20 Г8732/Г8731</t>
  </si>
  <si>
    <t>304298</t>
  </si>
  <si>
    <t>ГАЙКА М12 СТ.40Х ШЕСТИГРАН.ФЛАНЦЕВАЯ</t>
  </si>
  <si>
    <t>275839</t>
  </si>
  <si>
    <t>СКОБА К144</t>
  </si>
  <si>
    <t>274803</t>
  </si>
  <si>
    <t>ВСТАВКА ГИБКАЯ VKG 600*350</t>
  </si>
  <si>
    <t>184597</t>
  </si>
  <si>
    <t>ЛЕЗВИЯ К РЕЗАКУ БОЛЬШОМУ</t>
  </si>
  <si>
    <t>401362</t>
  </si>
  <si>
    <t>УСТРОЙСТ. ОТБОРНОЕ ЗК14-2-3-2009</t>
  </si>
  <si>
    <t>311439</t>
  </si>
  <si>
    <t>РЕЗИСТОР SAC-5P-M12FS PB TR ГНЕЗДО</t>
  </si>
  <si>
    <t>359913</t>
  </si>
  <si>
    <t>КОНТАКТ ВСПОМ.GE 430837 НО</t>
  </si>
  <si>
    <t>8374</t>
  </si>
  <si>
    <t>РУКАВ С МЕТ.ОПЛЕТКОЙ РЗ-ЦХ-8</t>
  </si>
  <si>
    <t>38863</t>
  </si>
  <si>
    <t>ПРОВОЛОКА СТ. 2,5ММ ТОРГОВАЯ</t>
  </si>
  <si>
    <t>447956</t>
  </si>
  <si>
    <t>ШКВОРЕНЬ КУЛАКА ПОВОРОТНОГО 6771001019</t>
  </si>
  <si>
    <t>311440</t>
  </si>
  <si>
    <t>РЕЗИСТОР SAC-5P-M12MS PB TR ШТЕКЕР</t>
  </si>
  <si>
    <t>114258</t>
  </si>
  <si>
    <t>КЛАПАН ОБР.912466 200/10 М/Ф</t>
  </si>
  <si>
    <t>282396</t>
  </si>
  <si>
    <t>ПРОУШИНА CG Ф100</t>
  </si>
  <si>
    <t>163824</t>
  </si>
  <si>
    <t>ЛОМИК СТРОИТЕЛЬНЫЙ 25 ММ</t>
  </si>
  <si>
    <t>272943</t>
  </si>
  <si>
    <t>БЛОК Ж/Б ФСБ 8-5-6(М200)</t>
  </si>
  <si>
    <t>438707</t>
  </si>
  <si>
    <t>КОЛЬЦО УПЛОТНИТЕЛЬНОЕ 0068350</t>
  </si>
  <si>
    <t>111212</t>
  </si>
  <si>
    <t>КОРОБКА ЭЛ. КРТП 10*2 НА 10 ПАР</t>
  </si>
  <si>
    <t>273257</t>
  </si>
  <si>
    <t>ШАЙБА КОСАЯ 12</t>
  </si>
  <si>
    <t>122277</t>
  </si>
  <si>
    <t>МУФТА МП 26*1 ВР</t>
  </si>
  <si>
    <t>166330</t>
  </si>
  <si>
    <t>РЕМЕНЬ В(Б)-2000</t>
  </si>
  <si>
    <t>9038</t>
  </si>
  <si>
    <t>ПРУЖИНА ДВЕРНАЯ</t>
  </si>
  <si>
    <t>306862</t>
  </si>
  <si>
    <t>ЗВЕЗДОЧКА МУФТЫ НАСОСА АХПН 10/40,1</t>
  </si>
  <si>
    <t>275840</t>
  </si>
  <si>
    <t>СКОБА К142</t>
  </si>
  <si>
    <t>14874</t>
  </si>
  <si>
    <t>ОТВОД 76*3,5 СТ.08-12Х18Н10Т</t>
  </si>
  <si>
    <t>284787</t>
  </si>
  <si>
    <t>ШПЛИНТ 4,0*80</t>
  </si>
  <si>
    <t>670517</t>
  </si>
  <si>
    <t>ДИСК КОЛЕСА R15 21230-3101015-20</t>
  </si>
  <si>
    <t>40781</t>
  </si>
  <si>
    <t>ТРОЙНИК 25Х17</t>
  </si>
  <si>
    <t>274790</t>
  </si>
  <si>
    <t>ПРЕДОХРАНИТЕЛЬ ПРС-10 10А 220В</t>
  </si>
  <si>
    <t>161549</t>
  </si>
  <si>
    <t>РЕМКОМПЛЕКТ ГИДРОЦИЛИНДРА 04001757</t>
  </si>
  <si>
    <t>273544</t>
  </si>
  <si>
    <t>НИППЕЛЬ 1622</t>
  </si>
  <si>
    <t>170857</t>
  </si>
  <si>
    <t>КАБЕЛЬ RG-58A/U(50 ОМ) 100М REXANT</t>
  </si>
  <si>
    <t>296524</t>
  </si>
  <si>
    <t>РУЧКА ПЕРЕКЛЮЧАТЕЛЯ S0C G521</t>
  </si>
  <si>
    <t>11916</t>
  </si>
  <si>
    <t>РЕЛЕ РПИ-50</t>
  </si>
  <si>
    <t>111788</t>
  </si>
  <si>
    <t>УГОЛЬНИК ДУ20 М/П</t>
  </si>
  <si>
    <t>2347</t>
  </si>
  <si>
    <t>ШУРУП 6*50</t>
  </si>
  <si>
    <t>234385</t>
  </si>
  <si>
    <t>КОЛОДКИ ТОРМОЗНЫЕ 3160-3501090</t>
  </si>
  <si>
    <t>275546</t>
  </si>
  <si>
    <t>ТРОЙНИК 45*5 СТ.09Г2С</t>
  </si>
  <si>
    <t>340893</t>
  </si>
  <si>
    <t>РЕЛЕ ПОВОРОТОВ 2123-3709330</t>
  </si>
  <si>
    <t>113768</t>
  </si>
  <si>
    <t>ПРОКЛАДКА 130-1003020</t>
  </si>
  <si>
    <t>82889</t>
  </si>
  <si>
    <t>ИЗВЕСТЬ ХЛОРНАЯ</t>
  </si>
  <si>
    <t>275378</t>
  </si>
  <si>
    <t>БОЛТ М12*40 ПОТАЙ</t>
  </si>
  <si>
    <t>272764</t>
  </si>
  <si>
    <t>ШПОНКА НАСОСА PEMO 503</t>
  </si>
  <si>
    <t>354170</t>
  </si>
  <si>
    <t>ЦИЛИНДР УСИЛИТЕЛЯ 375-3405013</t>
  </si>
  <si>
    <t>140423</t>
  </si>
  <si>
    <t>ТРУБА П/Э 80 SDR11 20*2</t>
  </si>
  <si>
    <t>14195</t>
  </si>
  <si>
    <t>ТРУБКА(ХИМ) ВОДОМЕРНАЯ 20ММ</t>
  </si>
  <si>
    <t>110282</t>
  </si>
  <si>
    <t>ГИЛЬЗА ГЗ-015 L-120MM</t>
  </si>
  <si>
    <t>87937</t>
  </si>
  <si>
    <t>ЛОТОК ДЛЯ БУМАГИ ВЕРТИКАЛЬНЫЙ</t>
  </si>
  <si>
    <t>220754</t>
  </si>
  <si>
    <t>АНКЕР -ШПИЛЬКА HST М20*170/30</t>
  </si>
  <si>
    <t>87867</t>
  </si>
  <si>
    <t>КАНЦТОВАРЫ ПОДСТАВКА ДЛЯ КАЛЕНДАРЯ</t>
  </si>
  <si>
    <t>274542</t>
  </si>
  <si>
    <t>КРАН 11С67П 25/16 ПРИВАРН.</t>
  </si>
  <si>
    <t>185533</t>
  </si>
  <si>
    <t>ШЛАНГ ТОРМОЗНОЙ ЗАДНИЙ 24-3506025-10</t>
  </si>
  <si>
    <t>173681</t>
  </si>
  <si>
    <t>ТЕРМОМЕТР БТ 111</t>
  </si>
  <si>
    <t>413675</t>
  </si>
  <si>
    <t>ПРУЖИНА Ч.28984.00.03</t>
  </si>
  <si>
    <t>399547</t>
  </si>
  <si>
    <t>ТРОЙНИК 1-21,3*3,2 СТ.08-12Х18Н10Т</t>
  </si>
  <si>
    <t>156433</t>
  </si>
  <si>
    <t>#ПРОВОЛОКА ТОЧ Ф1,2</t>
  </si>
  <si>
    <t>274847</t>
  </si>
  <si>
    <t>ДАТЧИК-РЕЛЕ LF 32-10</t>
  </si>
  <si>
    <t>276456</t>
  </si>
  <si>
    <t>МУФТА ТР-5</t>
  </si>
  <si>
    <t>9556</t>
  </si>
  <si>
    <t>ПРОКАТ ШЕСТИГР.Г/К 24 СТ.45 Г2879</t>
  </si>
  <si>
    <t>336071</t>
  </si>
  <si>
    <t>ВЫКЛЮЧ.АВТ. АЕ-2046</t>
  </si>
  <si>
    <t>92821</t>
  </si>
  <si>
    <t>ТЕРМОПР. ТСП МЕТРАН 206-02-100</t>
  </si>
  <si>
    <t>622711</t>
  </si>
  <si>
    <t>УПЛОТНИТЕЛЬ КАБЕЛЬНЫЙ УКПТ 90-22ММ</t>
  </si>
  <si>
    <t>11917</t>
  </si>
  <si>
    <t>РЕЛЕ РУ-21 220В</t>
  </si>
  <si>
    <t>320518</t>
  </si>
  <si>
    <t>СКОБА ПЛАСТИК 19-20ММ С ГВОЗДЕМ</t>
  </si>
  <si>
    <t>272739</t>
  </si>
  <si>
    <t>ОПОРА ТРУБОПРОВОДА 57-У 01</t>
  </si>
  <si>
    <t>123752</t>
  </si>
  <si>
    <t>ТРУБА Б/Ш Х/Д 14*2 СТ.20 Г8734/Г8733</t>
  </si>
  <si>
    <t>14364</t>
  </si>
  <si>
    <t>ПЕТЛЯ ПН-5-60</t>
  </si>
  <si>
    <t>275797</t>
  </si>
  <si>
    <t>ВЫКЛЮЧАТ.АВТ. IC60N 3П 10А C 6КА</t>
  </si>
  <si>
    <t>275140</t>
  </si>
  <si>
    <t>ЛАМПА CL-520Y 220B</t>
  </si>
  <si>
    <t>96770</t>
  </si>
  <si>
    <t>ВЫКЛЮЧ.АВТ. GV2L20 18A</t>
  </si>
  <si>
    <t>3042</t>
  </si>
  <si>
    <t>СВЕТИЛЬНИК НПО-22-2Х60</t>
  </si>
  <si>
    <t>322549</t>
  </si>
  <si>
    <t>КРЕСТОВИНА 31029-2201026</t>
  </si>
  <si>
    <t>276359</t>
  </si>
  <si>
    <t>УСТРОЙСТ. ОТБОРНОЕ 16-70 МУ</t>
  </si>
  <si>
    <t>55720</t>
  </si>
  <si>
    <t>ПОЛОТНО ДВЕРНОЕ.</t>
  </si>
  <si>
    <t>14820</t>
  </si>
  <si>
    <t>ПЛИНТУС НАПОЛЬНЫЙ ПЛАСТИК</t>
  </si>
  <si>
    <t>397107</t>
  </si>
  <si>
    <t>КРЕПЛЕНИЕ ТЕХНОНИКОЛЬ N01 40*40ММ</t>
  </si>
  <si>
    <t>93865</t>
  </si>
  <si>
    <t>КИЯНКА РЕЗИНОВАЯ</t>
  </si>
  <si>
    <t>276100</t>
  </si>
  <si>
    <t>ВЫКЛЮЧ.АВТ. S201 C6 1П</t>
  </si>
  <si>
    <t>223039</t>
  </si>
  <si>
    <t>БЛОК ПИТАНИЯ 1,5-12В ROBITON SN-1000</t>
  </si>
  <si>
    <t>372939</t>
  </si>
  <si>
    <t>СОПЛО Ф1,8 PD0026-18 ПЛАЗМАТР.СВ100-150</t>
  </si>
  <si>
    <t>594630</t>
  </si>
  <si>
    <t>ФИЛЬТР ТОПЛИВНЫЙ 01174483</t>
  </si>
  <si>
    <t>271906</t>
  </si>
  <si>
    <t>РЕДУКТОР Г-70-5 ГЕЛИЕВЫЙ</t>
  </si>
  <si>
    <t>368052</t>
  </si>
  <si>
    <t>СОЕДИНЕНИЕ ФЛАНЦЕВОЕ ПВХ Ф63 ПОДВИЖНОЕ</t>
  </si>
  <si>
    <t>223988</t>
  </si>
  <si>
    <t>УШКО РЕССОРЫ 130-2902126-Б</t>
  </si>
  <si>
    <t>165803</t>
  </si>
  <si>
    <t>ПАНЕЛЬ ЦОКОЛЯ TS 600ММ ЛИЦ.БЕЗ.ВЕНТ.</t>
  </si>
  <si>
    <t>33974</t>
  </si>
  <si>
    <t>ШНУР РЕЗИНОВЫЙ 1-2С 32ММ</t>
  </si>
  <si>
    <t>193141</t>
  </si>
  <si>
    <t>ШНУР 1-4C 9,0</t>
  </si>
  <si>
    <t>13095</t>
  </si>
  <si>
    <t>ВИЛКА АЛЮМИНИЕВАЯ</t>
  </si>
  <si>
    <t>94133</t>
  </si>
  <si>
    <t>ГОЛОВКА КНОПКИ ZB5AC4 ГРИБОВИДНАЯ</t>
  </si>
  <si>
    <t>101806</t>
  </si>
  <si>
    <t>ЗОНТ КРУГЛЫЙ Ф500 ЗК.00.005</t>
  </si>
  <si>
    <t>32687</t>
  </si>
  <si>
    <t>ПРОФИЛЬ МАЯЧКОВЫЙ Д/ШТУКАТУРКИ</t>
  </si>
  <si>
    <t>299085</t>
  </si>
  <si>
    <t>МЕТЧИКИ ТРУБНЫЕ G1 3/8"</t>
  </si>
  <si>
    <t>207553</t>
  </si>
  <si>
    <t>УСТРОЙСТ. СИГНАЛЬНОЕ ВУОС-К</t>
  </si>
  <si>
    <t>18545</t>
  </si>
  <si>
    <t>ЖИДКОСТЬ ПРОМЫВ. ТНК</t>
  </si>
  <si>
    <t>285804</t>
  </si>
  <si>
    <t>КАСТРЮЛЯ АЛЮМИНИЕВАЯ 10Л</t>
  </si>
  <si>
    <t>243978</t>
  </si>
  <si>
    <t>ПЕРЕХОДНИК G1/2"-G1/4"</t>
  </si>
  <si>
    <t>275172</t>
  </si>
  <si>
    <t>СВЕТИЛЬНИК ЛПБ 31-11-006</t>
  </si>
  <si>
    <t>1666</t>
  </si>
  <si>
    <t>ГВОЗДИ L 40</t>
  </si>
  <si>
    <t>259358</t>
  </si>
  <si>
    <t>КАБЕЛЬ ВВГНГ(А)-LS 0,66 4*2,5ОК(PE)</t>
  </si>
  <si>
    <t>114186</t>
  </si>
  <si>
    <t>СОЕДИНИТЕЛЬ 6ES7392-1AM00-0AA0</t>
  </si>
  <si>
    <t>45855</t>
  </si>
  <si>
    <t>ПЕРЕХОД SDR11 225*160 ЭЛ.СВАР.</t>
  </si>
  <si>
    <t>274804</t>
  </si>
  <si>
    <t>ВСТАВКА КАРМАННАЯ VK(K) 600*350</t>
  </si>
  <si>
    <t>215362</t>
  </si>
  <si>
    <t>ПОДШИПНИК ВЫЖИМНОЙ 53-1601180</t>
  </si>
  <si>
    <t>502979</t>
  </si>
  <si>
    <t>СКРЕПА М600</t>
  </si>
  <si>
    <t>272246</t>
  </si>
  <si>
    <t>СОЕДИНИТЕЛЬ РЕГУЛИРУЕМЫЙ ВНЕШ.ЛОТКА H100</t>
  </si>
  <si>
    <t>22013</t>
  </si>
  <si>
    <t>ШКАЛА ДЛЯ АМП-ТРА ЕСН.1.5IN</t>
  </si>
  <si>
    <t>336811</t>
  </si>
  <si>
    <t>БЛОК -КОНТАКТ GPAC01FBA 1НЗ</t>
  </si>
  <si>
    <t>739625</t>
  </si>
  <si>
    <t>ПРОВОЛОКА Н/У D4-О-Ч СТ.3 Г3282</t>
  </si>
  <si>
    <t>21763</t>
  </si>
  <si>
    <t>ПРЕДОХРАНИТЕЛЬ ПН2-100 31,5А 220/380В</t>
  </si>
  <si>
    <t>272744</t>
  </si>
  <si>
    <t>ОПОРА ТРУБОПРОВОДА 108-У 11</t>
  </si>
  <si>
    <t>340894</t>
  </si>
  <si>
    <t>ГЛУШИТЕЛЬ 21230-1200010-00-0</t>
  </si>
  <si>
    <t>357393</t>
  </si>
  <si>
    <t>СТЕКЛО ПОКРОВНОЕ 107*50</t>
  </si>
  <si>
    <t>561143</t>
  </si>
  <si>
    <t>КОЛЬЦО УПЛОТНЯЮЩЕЕ 10116755</t>
  </si>
  <si>
    <t>275060</t>
  </si>
  <si>
    <t>КАРМАН ДЛЯ ДОКУМЕНТОВ 800ММ</t>
  </si>
  <si>
    <t>20890</t>
  </si>
  <si>
    <t>БОБЫШКА М27*2</t>
  </si>
  <si>
    <t>87950</t>
  </si>
  <si>
    <t>САЛФЕТКА БУМАЖНАЯ</t>
  </si>
  <si>
    <t>299762</t>
  </si>
  <si>
    <t>РОЗЕТКА КАБЕЛЬНАЯ 35-50</t>
  </si>
  <si>
    <t>749358</t>
  </si>
  <si>
    <t>КРОНШТЕЙН ТЕЛЕВИЗОРА LCDS-5030</t>
  </si>
  <si>
    <t>274364</t>
  </si>
  <si>
    <t>УГОЛЬНИК ОКОННЫЙ УГ-100 ОКСИ</t>
  </si>
  <si>
    <t>258612</t>
  </si>
  <si>
    <t>УСТРОЙСТ. КОНТРОЛЯ ШЛЕЙФОВ УКШ-01</t>
  </si>
  <si>
    <t>19621</t>
  </si>
  <si>
    <t>ПЛАТА КАБ.САЛЬН.800Х400</t>
  </si>
  <si>
    <t>275057</t>
  </si>
  <si>
    <t>ЭЛЕМЕНТ ЦОКОЛЯ БОКОВ.400*200</t>
  </si>
  <si>
    <t>230733</t>
  </si>
  <si>
    <t>СЖИМ У-867</t>
  </si>
  <si>
    <t>273913</t>
  </si>
  <si>
    <t>ВОЗДУХОВОД Ф200 НЕРЖ</t>
  </si>
  <si>
    <t>275535</t>
  </si>
  <si>
    <t>МУФТА ТРУБЫ Ф160</t>
  </si>
  <si>
    <t>42566</t>
  </si>
  <si>
    <t>МЕТЧИКИ ТРУБНЫЕ 7/8</t>
  </si>
  <si>
    <t>258125</t>
  </si>
  <si>
    <t>МАНОМЕТР ТМ-510Р.00(0-2,5МПА)М20</t>
  </si>
  <si>
    <t>296211</t>
  </si>
  <si>
    <t>КРОНШТЕЙН ДЛЯ УМЫВАЛЬНИКА</t>
  </si>
  <si>
    <t>365627</t>
  </si>
  <si>
    <t>КОМПЛЕКТ ФЛАНЦЕВ ДУ15 РУ16 ПЛОСКИЕ</t>
  </si>
  <si>
    <t>333398</t>
  </si>
  <si>
    <t>ФИЛЬТР 21110-8122020</t>
  </si>
  <si>
    <t>103087</t>
  </si>
  <si>
    <t>РЕШЕТКА 400*200</t>
  </si>
  <si>
    <t>255618</t>
  </si>
  <si>
    <t>АНКЕР М8 CM430850 С БОЛТОМ</t>
  </si>
  <si>
    <t>272809</t>
  </si>
  <si>
    <t>НИППЕЛЬ 6034</t>
  </si>
  <si>
    <t>198788</t>
  </si>
  <si>
    <t>РЕШЕТКА ВЕНТИЛЯЦИОННАЯ АМН 400*400</t>
  </si>
  <si>
    <t>271788</t>
  </si>
  <si>
    <t>АМПЕРМЕТР ЭА0705 0-10МА</t>
  </si>
  <si>
    <t>276237</t>
  </si>
  <si>
    <t>КЛЕММЫ ЗНИ-4 ММ2</t>
  </si>
  <si>
    <t>112429</t>
  </si>
  <si>
    <t>КРОСС ОПТИЧЕСКИЙ КРС-8</t>
  </si>
  <si>
    <t>691777</t>
  </si>
  <si>
    <t>МАНОМЕТР ДМ 02-1160-1 4,0МПА 1,5</t>
  </si>
  <si>
    <t>232258</t>
  </si>
  <si>
    <t>ВТУЛКА П/Э 100 SDR11 Ф225 ПОД ФЛАНЕЦ</t>
  </si>
  <si>
    <t>286766</t>
  </si>
  <si>
    <t>ДЕРЖАТЕЛЬ ШИНЫ К-188</t>
  </si>
  <si>
    <t>365308</t>
  </si>
  <si>
    <t>ШУРУП ПО ДЕРЕВУ 6*40 ШЕСТ.ГОЛ.ОЦИНК.</t>
  </si>
  <si>
    <t>277178</t>
  </si>
  <si>
    <t>КЛЕММА ST4 HESILA 250 3036563 4ММ2</t>
  </si>
  <si>
    <t>276453</t>
  </si>
  <si>
    <t>ПОЛОСКИ -ПРЯЖКА К396</t>
  </si>
  <si>
    <t>261675</t>
  </si>
  <si>
    <t>ЯЩИК ЯТП-0,25-220/36 УХЛ4 IP54</t>
  </si>
  <si>
    <t>315880</t>
  </si>
  <si>
    <t>КАСТРЮЛЯ 8Л</t>
  </si>
  <si>
    <t>358307</t>
  </si>
  <si>
    <t>ТАЗ ЭМАЛИРОВАННЫЙ 9Л</t>
  </si>
  <si>
    <t>87366</t>
  </si>
  <si>
    <t>КАНЦТОВАРЫ МАРКЕР</t>
  </si>
  <si>
    <t>152621</t>
  </si>
  <si>
    <t>РУКАВ С МЕТ.ОПЛЕТКОЙ РЗ-ЦХ-20</t>
  </si>
  <si>
    <t>329393</t>
  </si>
  <si>
    <t>ПОЛКА СТАЦИОНАРНАЯ 800ММ ПЕРФОРИР.</t>
  </si>
  <si>
    <t>121420</t>
  </si>
  <si>
    <t>БЛОК КОНТАКТ 3RV 1901</t>
  </si>
  <si>
    <t>277213</t>
  </si>
  <si>
    <t>КЛЕММА UDK4 2775016 4ММ2</t>
  </si>
  <si>
    <t>272660</t>
  </si>
  <si>
    <t>САМОРЕЗ ПО ДЕРЕВУ 4,8*102</t>
  </si>
  <si>
    <t>447954</t>
  </si>
  <si>
    <t>ТОРМОЗ ГОРНЫЙ 7720857</t>
  </si>
  <si>
    <t>275638</t>
  </si>
  <si>
    <t>ПЕРЕХОД 100*200 НЕРЖ</t>
  </si>
  <si>
    <t>348454</t>
  </si>
  <si>
    <t>ЦЕПЬ 2,5-1-16*48</t>
  </si>
  <si>
    <t>431406</t>
  </si>
  <si>
    <t>ПРОКЛАДКА ПАРОНИТ ПК А-250-10</t>
  </si>
  <si>
    <t>360208</t>
  </si>
  <si>
    <t>ПЕРЕМЫЧКА РТС/10/03 3П</t>
  </si>
  <si>
    <t>13270</t>
  </si>
  <si>
    <t>СОКОВЫЖИМАЛКА</t>
  </si>
  <si>
    <t>4859</t>
  </si>
  <si>
    <t>ТЕРМОМЕТР ТЛ-2 N2</t>
  </si>
  <si>
    <t>116348</t>
  </si>
  <si>
    <t>ПАПКА С ПРУЖИННЫМ СКОРОСШИВАТЕЛЕМ</t>
  </si>
  <si>
    <t>276084</t>
  </si>
  <si>
    <t>ГАРНИТУРА 16977-00-00-02</t>
  </si>
  <si>
    <t>346577</t>
  </si>
  <si>
    <t>ИНСТР. РАЗДЕЛКИ КОНТАКТОВ 8PK-314А</t>
  </si>
  <si>
    <t>14365</t>
  </si>
  <si>
    <t>ПЕТЛЯ ПН-85</t>
  </si>
  <si>
    <t>161464</t>
  </si>
  <si>
    <t>ДРОССЕЛЬ 1И-700-ДРЛ 700ВТ</t>
  </si>
  <si>
    <t>195580</t>
  </si>
  <si>
    <t>ТРОЙНИК 76*3,5 СТ.08-12Х18Н10Т</t>
  </si>
  <si>
    <t>313358</t>
  </si>
  <si>
    <t>ТРУБА ПОЛИАМИДНАЯ 10*6,8 ГОФРИР.</t>
  </si>
  <si>
    <t>4909</t>
  </si>
  <si>
    <t>ВЫКЛЮЧ.АВТ. АЕ-2056 МП-100 100А</t>
  </si>
  <si>
    <t>308685</t>
  </si>
  <si>
    <t>ПЕТЛЯ ДВЕРИ 101*76 АЛЛЮР</t>
  </si>
  <si>
    <t>341914</t>
  </si>
  <si>
    <t>ФИЛЬТР МАСЛЯННЫЙ СТАНЦИИ НЭР-0,8</t>
  </si>
  <si>
    <t>342713</t>
  </si>
  <si>
    <t>ПРАВИЛО ТРАПЕЦИЯ 2М</t>
  </si>
  <si>
    <t>298946</t>
  </si>
  <si>
    <t>МЕТЧИКИ ТРУБНЫЕ G1/8"</t>
  </si>
  <si>
    <t>91057</t>
  </si>
  <si>
    <t>ПОДШИПНИК 7312</t>
  </si>
  <si>
    <t>7653</t>
  </si>
  <si>
    <t>МАНОМЕТР МП4У 6КГС/КВ.СМ.</t>
  </si>
  <si>
    <t>271900</t>
  </si>
  <si>
    <t>ТРАНСФОРМАТОР А-Р1222Е 24В/200В</t>
  </si>
  <si>
    <t>273457</t>
  </si>
  <si>
    <t>ЗАЩЕЛКА КРЫШКИ KL 1593000</t>
  </si>
  <si>
    <t>243427</t>
  </si>
  <si>
    <t>МАНОМЕТР ТМ-210 0-2,5КГС/КВ.СМ М12*1,5</t>
  </si>
  <si>
    <t>1346</t>
  </si>
  <si>
    <t>ЛАМПА ГАЛОГЕН.КГ-1500</t>
  </si>
  <si>
    <t>243634</t>
  </si>
  <si>
    <t>ПРОФИЛЬ УГЛОВОЙ ПУ-20 3000*20*20*0,25</t>
  </si>
  <si>
    <t>117050</t>
  </si>
  <si>
    <t>ВИБРОИЗОЛЯТОР ДО-39А</t>
  </si>
  <si>
    <t>273329</t>
  </si>
  <si>
    <t>ШПИЛЬКА 24*240 СТ.08-12Х18Н10Т</t>
  </si>
  <si>
    <t>215705</t>
  </si>
  <si>
    <t>ВСТАВКА ГИБКАЯ Н.00.15 (Н-6,3)</t>
  </si>
  <si>
    <t>94986</t>
  </si>
  <si>
    <t>ПРОВОД ЗАЗЕМЛЕНИЯ 300ММ 2567000</t>
  </si>
  <si>
    <t>15805</t>
  </si>
  <si>
    <t>КРЮК ЧАЛОЧНЫЙ КЧ-3,2</t>
  </si>
  <si>
    <t>230551</t>
  </si>
  <si>
    <t>ШТУЦЕР М20*1,5*80 НЕРЖ ЭСКИЗ</t>
  </si>
  <si>
    <t>198887</t>
  </si>
  <si>
    <t>ПРОФИЛЬ НТ-8</t>
  </si>
  <si>
    <t>164567</t>
  </si>
  <si>
    <t>ПАЛЕЦ ШАРОВОЙ 540-3003032-10</t>
  </si>
  <si>
    <t>276151</t>
  </si>
  <si>
    <t>КНОПКА СР1-30В-20 1SFA619100R3076</t>
  </si>
  <si>
    <t>183470</t>
  </si>
  <si>
    <t>КОЛЬЦО СТОПОРНОЕ Ф100</t>
  </si>
  <si>
    <t>37980</t>
  </si>
  <si>
    <t>ВОЛЬТМЕТР Э-8030 0-500В</t>
  </si>
  <si>
    <t>277480</t>
  </si>
  <si>
    <t>ДНИЩЕ Ж/Б КОЛОДЦА КЦД-7</t>
  </si>
  <si>
    <t>132803</t>
  </si>
  <si>
    <t>МЕТЧИКИ М18*2,5</t>
  </si>
  <si>
    <t>8331</t>
  </si>
  <si>
    <t>ПАТРОН МОНТАЖНЫЙ Д-4</t>
  </si>
  <si>
    <t>166267</t>
  </si>
  <si>
    <t>КРЕСТОВИНА 53А-2201025</t>
  </si>
  <si>
    <t>246640</t>
  </si>
  <si>
    <t>ВИЛКА У-87-РБ ВШ-П-2-IP43-01-10/42</t>
  </si>
  <si>
    <t>262036</t>
  </si>
  <si>
    <t>ПРЕСС-УГОЛЬНИК 26*26 90ГР.СОМАР</t>
  </si>
  <si>
    <t>293329</t>
  </si>
  <si>
    <t>УГОЛЬНИК PPR 50ММ</t>
  </si>
  <si>
    <t>731671</t>
  </si>
  <si>
    <t>ПОМПА ДЛЯ ВОДЫ VATTEN</t>
  </si>
  <si>
    <t>388406</t>
  </si>
  <si>
    <t>РОЛИК 80200 АВТОГРЕДЕРА ДЗ-78</t>
  </si>
  <si>
    <t>310626</t>
  </si>
  <si>
    <t>ШУРУП 5,0*100 ПОТАЙ</t>
  </si>
  <si>
    <t>317991</t>
  </si>
  <si>
    <t>ВЫКЛЮЧАТ. ДИФФ.АД14 4П 10А 30МА</t>
  </si>
  <si>
    <t>277478</t>
  </si>
  <si>
    <t>КРЫШКА КОЛОДЦА КЦП 1-7</t>
  </si>
  <si>
    <t>2284</t>
  </si>
  <si>
    <t>НОЖОВКА ПО МЕТАЛЛУ</t>
  </si>
  <si>
    <t>275522</t>
  </si>
  <si>
    <t>ШТУЦЕР Ш R15ММ</t>
  </si>
  <si>
    <t>290899</t>
  </si>
  <si>
    <t>СОПЛО КЕРАМИЧЕСКОЕ Ф8</t>
  </si>
  <si>
    <t>290900</t>
  </si>
  <si>
    <t>СОПЛО КЕРАМИЧЕСКОЕ Ф10</t>
  </si>
  <si>
    <t>1331</t>
  </si>
  <si>
    <t>ЛАМПА НАКАЛИВАНИЯ МО 36Х40</t>
  </si>
  <si>
    <t>7685</t>
  </si>
  <si>
    <t>МАНОМЕТР ДМ 2010-1,0 МПА.</t>
  </si>
  <si>
    <t>321727</t>
  </si>
  <si>
    <t>КАПСУЛА HVU М20*170</t>
  </si>
  <si>
    <t>276103</t>
  </si>
  <si>
    <t>#ШИНА N КОРПУСА 2*15</t>
  </si>
  <si>
    <t>22357</t>
  </si>
  <si>
    <t>БОЛТ АНКЕРНЫЙ М8*85</t>
  </si>
  <si>
    <t>246134</t>
  </si>
  <si>
    <t>СОЕДИНИТЕЛЬ КАБЕЛЬНЫЙ СКР-31 ВСТАВКА</t>
  </si>
  <si>
    <t>226893</t>
  </si>
  <si>
    <t>КОНСОЛЬ ВМ-400 400ММ</t>
  </si>
  <si>
    <t>299062</t>
  </si>
  <si>
    <t>ПОДШИПНИК 70-592708М1</t>
  </si>
  <si>
    <t>387203</t>
  </si>
  <si>
    <t>ТРУБА ПНД Ф63 ГОФР.С ПРОТЯЖ.</t>
  </si>
  <si>
    <t>282102</t>
  </si>
  <si>
    <t>КОНТАКТОР CL00A301TN 230В 9А</t>
  </si>
  <si>
    <t>544072</t>
  </si>
  <si>
    <t>ПРОФИЛЬ С-ОБР.41*41*1,5 L1500 ПЕРФ.ОЦ.</t>
  </si>
  <si>
    <t>96761</t>
  </si>
  <si>
    <t>ПОСТ КНОПОЧНЫЙ XALD241</t>
  </si>
  <si>
    <t>112442</t>
  </si>
  <si>
    <t>ОТВОД П/Э 80 Ф160 90ГР.</t>
  </si>
  <si>
    <t>116208</t>
  </si>
  <si>
    <t>РЕШЕТКА ВР-Г 200*200</t>
  </si>
  <si>
    <t>114540</t>
  </si>
  <si>
    <t>КОРПУС 532200 IP67 200*146*300</t>
  </si>
  <si>
    <t>277068</t>
  </si>
  <si>
    <t>ПАТРУБОК У-475</t>
  </si>
  <si>
    <t>341402</t>
  </si>
  <si>
    <t>СЧЕТЧИК ВОДЫ СВК-15Х</t>
  </si>
  <si>
    <t>371191</t>
  </si>
  <si>
    <t>НАКЛАДКА ТОРМОЗНАЯ 200-3502105</t>
  </si>
  <si>
    <t>118720</t>
  </si>
  <si>
    <t>МОСТИК ШТЕКЕРНЫЙ FBS 2-5</t>
  </si>
  <si>
    <t>246135</t>
  </si>
  <si>
    <t>СОЕДИНИТЕЛЬ СКРП-31 ГНЕЗДО</t>
  </si>
  <si>
    <t>308681</t>
  </si>
  <si>
    <t>ПЕТЛЯ ДВЕРИ ПН-110 ЛЕВАЯ</t>
  </si>
  <si>
    <t>315547</t>
  </si>
  <si>
    <t>ВТУЛКА 3020-50 НАСОСА PEMO 603</t>
  </si>
  <si>
    <t>356189</t>
  </si>
  <si>
    <t>ХОМУТ ТРУБНЫЙ 3/8"</t>
  </si>
  <si>
    <t>21953</t>
  </si>
  <si>
    <t>КОЛОДКИ ТОРМОЗНЫЕ 3302-3501089</t>
  </si>
  <si>
    <t>318999</t>
  </si>
  <si>
    <t>ЦИФРА ДВЕРНАЯ</t>
  </si>
  <si>
    <t>272737</t>
  </si>
  <si>
    <t>ОПОРА ТРУБОПРОВОДА 108-У 07</t>
  </si>
  <si>
    <t>48294</t>
  </si>
  <si>
    <t>САМОРЕЗ 3,5*32 ПО Г/К ПОТАЙ-КРЕСТ</t>
  </si>
  <si>
    <t>10533</t>
  </si>
  <si>
    <t>ПОДШИПНИК 102304</t>
  </si>
  <si>
    <t>294057</t>
  </si>
  <si>
    <t>БЛОК ГРОЗОЗАЩИТЫ БГ3-1</t>
  </si>
  <si>
    <t>165870</t>
  </si>
  <si>
    <t>КОМПЛЕКТ ДЛЯ КРЕПЛЕНИЯ В СТОЙКУ 19"</t>
  </si>
  <si>
    <t>401707</t>
  </si>
  <si>
    <t>ГЕРМЕТИК СИЛИКОНОВЫЙ САНИТАРНЫЙ БЕЛЫЙ</t>
  </si>
  <si>
    <t>298453</t>
  </si>
  <si>
    <t>СТРОП УСК1-5/4000</t>
  </si>
  <si>
    <t>27788</t>
  </si>
  <si>
    <t>ВЕНТИЛЯТОР K 125M Б/Д 203М3/Ч</t>
  </si>
  <si>
    <t>277289</t>
  </si>
  <si>
    <t>ДАТЧИК ТЕМП. QAC2010</t>
  </si>
  <si>
    <t>274520</t>
  </si>
  <si>
    <t>ФИЛЬТР КАССЕТНЫЙ FKS-315</t>
  </si>
  <si>
    <t>182255</t>
  </si>
  <si>
    <t>МОДУЛЬ RXM021FP</t>
  </si>
  <si>
    <t>356497</t>
  </si>
  <si>
    <t>ФАРА 2170-3743010</t>
  </si>
  <si>
    <t>4758</t>
  </si>
  <si>
    <t>РЕМЕНЬ В-1000</t>
  </si>
  <si>
    <t>567257</t>
  </si>
  <si>
    <t>ГЕРМЕТИК СИЛИКОНОВЫЙ УНИВ.280МЛ</t>
  </si>
  <si>
    <t>285093</t>
  </si>
  <si>
    <t>ТРУБА ПВХ 63*2,4*5000 РУ10</t>
  </si>
  <si>
    <t>1249</t>
  </si>
  <si>
    <t>КАБЕЛЬ-КАНАЛ 16*16</t>
  </si>
  <si>
    <t>90931</t>
  </si>
  <si>
    <t>СТАРТЕР ST 111-BASIC 4-65ВТ</t>
  </si>
  <si>
    <t>321752</t>
  </si>
  <si>
    <t>КЛЕЙ ПВА СТР.-БЫТОВОЙ 10КГ</t>
  </si>
  <si>
    <t>276462</t>
  </si>
  <si>
    <t>КНОПКА XB5AL845</t>
  </si>
  <si>
    <t>249618</t>
  </si>
  <si>
    <t>ЖГУТ КАБЕЛЬНЫЙ SPIRALITE P4 Ф9ММ 20М</t>
  </si>
  <si>
    <t>14359</t>
  </si>
  <si>
    <t>ПЕТЛЯ НАКЛАДНАЯ ПН-1-110</t>
  </si>
  <si>
    <t>277460</t>
  </si>
  <si>
    <t>МАТ М2-1-125 НА МЕТ.СЕТКЕ 50ММ</t>
  </si>
  <si>
    <t>315206</t>
  </si>
  <si>
    <t>РУЧКА КНОПКА РДП-03-2</t>
  </si>
  <si>
    <t>272971</t>
  </si>
  <si>
    <t>ТРУБКА НЕЙЛОНОВАЯ T1075W</t>
  </si>
  <si>
    <t>229782</t>
  </si>
  <si>
    <t>КАБЕЛЬ ВВГНГ(А)-LS 4*25МК(N)-0,66</t>
  </si>
  <si>
    <t>330314</t>
  </si>
  <si>
    <t>РОЗЕТКА ПАНЕЛЬНАЯ 500-700А</t>
  </si>
  <si>
    <t>134228</t>
  </si>
  <si>
    <t>ГВОЗДИ 1,2*20</t>
  </si>
  <si>
    <t>248813</t>
  </si>
  <si>
    <t>РЕМКОМПЛЕКТ ПОДШИПНИКА ОПОРНОГО</t>
  </si>
  <si>
    <t>89783</t>
  </si>
  <si>
    <t>ПУСКАТЕЛЬ ПМУР-3201 220В 32А</t>
  </si>
  <si>
    <t>564988</t>
  </si>
  <si>
    <t>ЛИСТ Г/К 0,8 СТ.08ПС ОЦ Г19903</t>
  </si>
  <si>
    <t>312257</t>
  </si>
  <si>
    <t>ПРАВИЛО ТРАПЕЦИЯ 1,5М</t>
  </si>
  <si>
    <t>1688</t>
  </si>
  <si>
    <t>ГВОЗДИ 25</t>
  </si>
  <si>
    <t>407748</t>
  </si>
  <si>
    <t>ДЕРЖАТЕЛЬ НАКОНЕЧНИКА ГОРЕЛ.RF 45/45 LC</t>
  </si>
  <si>
    <t>144580</t>
  </si>
  <si>
    <t>АНКЕР РАМНЫЙ HRD-UGT 10*80/10</t>
  </si>
  <si>
    <t>87902</t>
  </si>
  <si>
    <t>КАНЦТОВАРЫ ЕЖЕДНЕВНИК</t>
  </si>
  <si>
    <t>120020</t>
  </si>
  <si>
    <t>КАНЦТОВАРЫ КУБ-БЛОК</t>
  </si>
  <si>
    <t>334082</t>
  </si>
  <si>
    <t>ПУСКАТЕЛЬ ПМ12-040150 380В</t>
  </si>
  <si>
    <t>284653</t>
  </si>
  <si>
    <t>ВТУЛКА Ч.467-ТХ5.03</t>
  </si>
  <si>
    <t>310627</t>
  </si>
  <si>
    <t>ШУРУП 4,0*70 ПОТАЙ</t>
  </si>
  <si>
    <t>276031</t>
  </si>
  <si>
    <t>КОЛОДКИ РЕЛЕ SCM-I 4CO P</t>
  </si>
  <si>
    <t>549152</t>
  </si>
  <si>
    <t>РВД 10-18-600-DK/DK-20*1,5(Г)</t>
  </si>
  <si>
    <t>117738</t>
  </si>
  <si>
    <t>ВОЗДУХОВОД ПРЯМОЙ УЧАСТОК Д250</t>
  </si>
  <si>
    <t>2346</t>
  </si>
  <si>
    <t>ШУРУП 6Х30</t>
  </si>
  <si>
    <t>340257</t>
  </si>
  <si>
    <t>ШУРУП HR-R-Z14 4,8*19</t>
  </si>
  <si>
    <t>340199</t>
  </si>
  <si>
    <t>ШУРУП HSP-R-S19 5,5/6,3*140</t>
  </si>
  <si>
    <t>307884</t>
  </si>
  <si>
    <t>ЗАКЛЕПКА 4,8*16 СТ.А2</t>
  </si>
  <si>
    <t>13878</t>
  </si>
  <si>
    <t>МЕТЧИКИ ТРУБНЫЕ 3/8</t>
  </si>
  <si>
    <t>275064</t>
  </si>
  <si>
    <t>ОТВОД Ф100 90ГР.НЕРЖ</t>
  </si>
  <si>
    <t>398915</t>
  </si>
  <si>
    <t>КОЛЬЦО РЕЗИНОВОЕ ID300 ТРУБ П/Э БЕЗНАПОР</t>
  </si>
  <si>
    <t>271277</t>
  </si>
  <si>
    <t>ДЕРЖАТЕЛЬ ТРУБЫ ПОЛИАМИДНОЙ Ф17</t>
  </si>
  <si>
    <t>212180</t>
  </si>
  <si>
    <t>ЭМАЛЬ УНИВЕРСАЛЬНАЯ АЭРОЗОЛЬНАЯ KUDO</t>
  </si>
  <si>
    <t>154132</t>
  </si>
  <si>
    <t>БОЛТ АНКЕРНЫЙ М12*99 С ГАЙК.</t>
  </si>
  <si>
    <t>83753</t>
  </si>
  <si>
    <t>#ПОДКЛАДКА</t>
  </si>
  <si>
    <t>288166</t>
  </si>
  <si>
    <t>ТЕРМОМЕТР ТС-7</t>
  </si>
  <si>
    <t>280294</t>
  </si>
  <si>
    <t>ОТВОД 26,9*3,2 90ГР.СТ.20</t>
  </si>
  <si>
    <t>492025</t>
  </si>
  <si>
    <t>МАНОМЕТР ТМ-520Р.00 0-0,1МПА М20*1,5</t>
  </si>
  <si>
    <t>704683</t>
  </si>
  <si>
    <t>ЭМАЛЬ EMPILS PL RAL9010 БЕЛЫЙ 1,9КГ</t>
  </si>
  <si>
    <t>345001</t>
  </si>
  <si>
    <t>ЛИСТ 5*100*1010 ЭСКИЗ N1</t>
  </si>
  <si>
    <t>93082</t>
  </si>
  <si>
    <t>БЛОК БЗ24-4П25-10 4ММ2</t>
  </si>
  <si>
    <t>179662</t>
  </si>
  <si>
    <t>САМОРЕЗ ПО МЕТАЛЛУ 3,5*19</t>
  </si>
  <si>
    <t>275593</t>
  </si>
  <si>
    <t>ЛЮЧОК ДЛЯ ЗАМЕРА ЛЗ-01</t>
  </si>
  <si>
    <t>276081</t>
  </si>
  <si>
    <t>РУБИЛЬНИК OT25FT3 25А</t>
  </si>
  <si>
    <t>3465</t>
  </si>
  <si>
    <t>ЛОПАТА ШТЫКОВАЯ ЛК</t>
  </si>
  <si>
    <t>588777</t>
  </si>
  <si>
    <t>ВЕНЕЦ МАХОВИКА 3908546</t>
  </si>
  <si>
    <t>35288</t>
  </si>
  <si>
    <t>ДЕРЖАТЕЛЬ МАРКИРОВКИ ZBY6101 10ШТ</t>
  </si>
  <si>
    <t>272992</t>
  </si>
  <si>
    <t>ПЕРЕХОД П/Э 140*110</t>
  </si>
  <si>
    <t>183620</t>
  </si>
  <si>
    <t>РЕВИЗИЯ РР-110</t>
  </si>
  <si>
    <t>19776</t>
  </si>
  <si>
    <t>ПОЛКА К-1161</t>
  </si>
  <si>
    <t>180450</t>
  </si>
  <si>
    <t>РЕШЕТКА РВ 150*150 ЖАЛЮЗИЙНАЯ</t>
  </si>
  <si>
    <t>269808</t>
  </si>
  <si>
    <t>СПИДОМЕТР СП152-3802010-Т</t>
  </si>
  <si>
    <t>333034</t>
  </si>
  <si>
    <t>ТРУБА Б/Ш Г/Д 38*3,2 СТ.20 Г8732/Г8731</t>
  </si>
  <si>
    <t>274619</t>
  </si>
  <si>
    <t>КЛАПАН ВОЗДУШНЫЙ  ZRK315</t>
  </si>
  <si>
    <t>310225</t>
  </si>
  <si>
    <t>КАРТРИДЖ ПП ЭФГ 63/250-5</t>
  </si>
  <si>
    <t>208236</t>
  </si>
  <si>
    <t>ПЕРЕХОД П/Э ПНД 75*110</t>
  </si>
  <si>
    <t>366519</t>
  </si>
  <si>
    <t>ВИНТ ШЛИЦЕВОЙ М16*60</t>
  </si>
  <si>
    <t>87893</t>
  </si>
  <si>
    <t>КАНЦТОВАРЫ ДЫРОКОЛ</t>
  </si>
  <si>
    <t>290879</t>
  </si>
  <si>
    <t>ЭМАЛЬ НЦ 132 СИНЯЯ(ШТ)</t>
  </si>
  <si>
    <t>379528</t>
  </si>
  <si>
    <t>СТЯЖКА ДЛЯ КАБЕЛЯ 100*2,5 С КРЕП.ОТВ.</t>
  </si>
  <si>
    <t>308626</t>
  </si>
  <si>
    <t>ВИНТ М8*35 ОЦИН. DIN 965</t>
  </si>
  <si>
    <t>325863</t>
  </si>
  <si>
    <t>ДИФФУЗОР ВЫТЯЖНОЙ КВ-100</t>
  </si>
  <si>
    <t>319107</t>
  </si>
  <si>
    <t>ВЕНТИЛЯТОР TITAN TFD-9225H12ZP/KU</t>
  </si>
  <si>
    <t>237166</t>
  </si>
  <si>
    <t>АНКЕР ЗАБИВНОЙ М8*30</t>
  </si>
  <si>
    <t>272283</t>
  </si>
  <si>
    <t>ГОРЕЛКА УНИВЕРСАЛЬНАЯ ГСВ</t>
  </si>
  <si>
    <t>92993</t>
  </si>
  <si>
    <t>ПЕРЕКЛЮЧАТЕЛЬ ПАКЕТНЫЙ ПП 3-16</t>
  </si>
  <si>
    <t>275989</t>
  </si>
  <si>
    <t>МАНОМЕТР МП3У 0...160КГС/СМ2</t>
  </si>
  <si>
    <t>325606</t>
  </si>
  <si>
    <t>САМОРЕЗ 4,2*89(90) ПО ДЕРЕВУ</t>
  </si>
  <si>
    <t>340256</t>
  </si>
  <si>
    <t>ШУРУП HE5-R-Z19 5,5*60</t>
  </si>
  <si>
    <t>9306</t>
  </si>
  <si>
    <t>ДЕРЖАТЕЛЬ 32ММ С ЗАЩЕЛКОЙ</t>
  </si>
  <si>
    <t>255472</t>
  </si>
  <si>
    <t>ДАТЧИК ТЕМП.ДТ-Н1/NI НАКЛАДНОЙ</t>
  </si>
  <si>
    <t>752018</t>
  </si>
  <si>
    <t>МАСЛО ROSNEFT ГОСТ 3З</t>
  </si>
  <si>
    <t>691775</t>
  </si>
  <si>
    <t>МАНОМЕТР ДМ 02-100-1 0-100КПА 1,5</t>
  </si>
  <si>
    <t>180654</t>
  </si>
  <si>
    <t>АДАПТЕР ST-SM</t>
  </si>
  <si>
    <t>233477</t>
  </si>
  <si>
    <t>НИППЕЛЬ 1622016400</t>
  </si>
  <si>
    <t>312098</t>
  </si>
  <si>
    <t>ФИЛЬТР -ОСУШИТЕЛЬ SM 2-50</t>
  </si>
  <si>
    <t>360000</t>
  </si>
  <si>
    <t>ЛАМПА ПОДСВЕТКИ CCFL L100MM Ф2,6MM</t>
  </si>
  <si>
    <t>25113</t>
  </si>
  <si>
    <t>ГВОЗДИ L 120</t>
  </si>
  <si>
    <t>329347</t>
  </si>
  <si>
    <t>ЗАЖИМ АППАРАТНЫЙ А2А-95-Т</t>
  </si>
  <si>
    <t>476120</t>
  </si>
  <si>
    <t>ГАЙКА ПРИЖИМНАЯ 41124-26600-71</t>
  </si>
  <si>
    <t>538425</t>
  </si>
  <si>
    <t>ЗАГЛУШКА М20*1,5 ВР</t>
  </si>
  <si>
    <t>113614</t>
  </si>
  <si>
    <t>КОЛОДКИ ТОРМОЗНЫЕ ДИСКОВЫЕ 58302-38A30</t>
  </si>
  <si>
    <t>324498</t>
  </si>
  <si>
    <t>ЭКСЦЕНТРИК 110*50</t>
  </si>
  <si>
    <t>16844</t>
  </si>
  <si>
    <t>ПЕРЕКЛ.АВТ. С510-011-1 ЛАЗЕР</t>
  </si>
  <si>
    <t>243666</t>
  </si>
  <si>
    <t>РЕШЕТКА РВП-2 250*250</t>
  </si>
  <si>
    <t>344771</t>
  </si>
  <si>
    <t>ЭЛЕКТРОД ОК-48.04 Ф4</t>
  </si>
  <si>
    <t>274410</t>
  </si>
  <si>
    <t>ВЫКЛЮЧАТ. ДИФФ.АД-12 2П 16А 30МА</t>
  </si>
  <si>
    <t>335486</t>
  </si>
  <si>
    <t>ПОВОРОТНИК OL9 ЛАТУНЬ</t>
  </si>
  <si>
    <t>434771</t>
  </si>
  <si>
    <t>ФИЛЬТР ВОЗДУШНЫЙ 1654630P00</t>
  </si>
  <si>
    <t>738746</t>
  </si>
  <si>
    <t>БОЛТ М30*130 5.8 СТ.20 ШГ ГОЛ.</t>
  </si>
  <si>
    <t>277647</t>
  </si>
  <si>
    <t>ФИЛЬТР САЛОНА 2123-8122010</t>
  </si>
  <si>
    <t>145487</t>
  </si>
  <si>
    <t>ПОЯС ПРЕДОХРАНИТЕЛЬ.ЛЯМОЧНЫЙ ППЛ-32</t>
  </si>
  <si>
    <t>11530</t>
  </si>
  <si>
    <t>ПРИСТАВКА ПКЛ-2204</t>
  </si>
  <si>
    <t>33972</t>
  </si>
  <si>
    <t>ШНУР РЕЗИНОВЫЙ 1-2С 14ММ</t>
  </si>
  <si>
    <t>275074</t>
  </si>
  <si>
    <t>ФАЛЬШ-ПАНЕЛЬ 211*90</t>
  </si>
  <si>
    <t>297578</t>
  </si>
  <si>
    <t>ВЫКЛЮЧАТ. ВС 56-234-Б 2КЛ.</t>
  </si>
  <si>
    <t>277222</t>
  </si>
  <si>
    <t>СТОПОР-ЗАЩЕЛКА CLIPFIX 35-5</t>
  </si>
  <si>
    <t>273026</t>
  </si>
  <si>
    <t>ТРУБА ПП 110*6,3 РУ6</t>
  </si>
  <si>
    <t>166259</t>
  </si>
  <si>
    <t>РУКАВ ВГ(III)10-50-69</t>
  </si>
  <si>
    <t>365628</t>
  </si>
  <si>
    <t>КОМПЛЕКТ ФЛАНЦЕВ ДУ20 РУ16 ПЛОСКИЕ</t>
  </si>
  <si>
    <t>275852</t>
  </si>
  <si>
    <t>ПОЛОСА К-107У2</t>
  </si>
  <si>
    <t>25103</t>
  </si>
  <si>
    <t>ГВОЗДИ 2*25</t>
  </si>
  <si>
    <t>274639</t>
  </si>
  <si>
    <t>МЕТАЛЛОРУКАВ РЗЦХ 18</t>
  </si>
  <si>
    <t>275091</t>
  </si>
  <si>
    <t>ЛАМПА СИГНАЛЬНАЯ XB4BVG4 ЗЕЛЕНЫЙ</t>
  </si>
  <si>
    <t>273168</t>
  </si>
  <si>
    <t>РЕЗИСТОР ПЭВ-50 1000 ОМ 10%</t>
  </si>
  <si>
    <t>299757</t>
  </si>
  <si>
    <t>ВИЛКА КАБЕЛЬНАЯ 10-25ММ</t>
  </si>
  <si>
    <t>299760</t>
  </si>
  <si>
    <t>РОЗЕТКА КАБЕЛЬНАЯ 10-25</t>
  </si>
  <si>
    <t>276044</t>
  </si>
  <si>
    <t>РЕЛЕ PR1-RSC3-LDP-24DC/21 2834326 24В</t>
  </si>
  <si>
    <t>89696</t>
  </si>
  <si>
    <t>КОЛЬЦО Ж/Б КЦО-1</t>
  </si>
  <si>
    <t>670777</t>
  </si>
  <si>
    <t>УГОЛ КАБЕЛЬ-КАНАЛА 169*40 45ГР.</t>
  </si>
  <si>
    <t>2102</t>
  </si>
  <si>
    <t>ПОДШИПНИК 180607</t>
  </si>
  <si>
    <t>277309</t>
  </si>
  <si>
    <t>ВЫКЛЮЧАТ. ВКИ-230 3П 16А 230/400В IP40</t>
  </si>
  <si>
    <t>624355</t>
  </si>
  <si>
    <t>ЗАГЛУШКА ZK Ф630 ОЦИНКОВАННАЯ</t>
  </si>
  <si>
    <t>111300</t>
  </si>
  <si>
    <t>ВЫКЛЮЧАТ. 1-КЛАВИШНЫЙ ВС1У-126 РОНДО СКР</t>
  </si>
  <si>
    <t>19534</t>
  </si>
  <si>
    <t>ТЕРКА МЕТАЛЛИЧЕСКАЯ</t>
  </si>
  <si>
    <t>316112</t>
  </si>
  <si>
    <t>ДИОД КД205А КД-205</t>
  </si>
  <si>
    <t>263958</t>
  </si>
  <si>
    <t>ПЕРЕХОД К-108*6-76*5 СТ.12Х18Н10Т</t>
  </si>
  <si>
    <t>211338</t>
  </si>
  <si>
    <t>ПЕРЕХОД ПК 159*4,5-89*3,5 СТ.20</t>
  </si>
  <si>
    <t>90163</t>
  </si>
  <si>
    <t>ВЫКЛЮЧАТ.АВТ. АД14 4П 25А C 4,5КА</t>
  </si>
  <si>
    <t>348625</t>
  </si>
  <si>
    <t>ВСТАВКА ГИБКАЯ 350*350ММ</t>
  </si>
  <si>
    <t>541220</t>
  </si>
  <si>
    <t>ШТУЦЕР Ф35 L-200 СТ.3 Ч.М00068</t>
  </si>
  <si>
    <t>114365</t>
  </si>
  <si>
    <t>ПРОБКА П-М20*1,5</t>
  </si>
  <si>
    <t>304863</t>
  </si>
  <si>
    <t>СТРОП 4СТ-2/1000 КРЮК КЧ-320А</t>
  </si>
  <si>
    <t>172365</t>
  </si>
  <si>
    <t>ЦИЛИНДР ТОРМОЗНОЙ 3151-3502040</t>
  </si>
  <si>
    <t>272782</t>
  </si>
  <si>
    <t>ШПЛИНТ НАСОСА PEMO 603</t>
  </si>
  <si>
    <t>1639</t>
  </si>
  <si>
    <t>ЭЛЕКТРОД СВАРОЧНЫЙ НЖ-13 Ф4ММ</t>
  </si>
  <si>
    <t>82492</t>
  </si>
  <si>
    <t>ПАСТА АЛМАЗНАЯ</t>
  </si>
  <si>
    <t>273604</t>
  </si>
  <si>
    <t>ДАТЧИК ТЕМПЕРАТУРЫ MOD.TTE100, C-316</t>
  </si>
  <si>
    <t>241858</t>
  </si>
  <si>
    <t>ГОРЕЛКА ГВ-100Р</t>
  </si>
  <si>
    <t>8181</t>
  </si>
  <si>
    <t>ВТУЛКА SDR11/160 ПОД ФЛАНЕЦ</t>
  </si>
  <si>
    <t>311626</t>
  </si>
  <si>
    <t>ШПОНКА РАЗНОБОКАЯ ЭСКИЗ 5-1/23.06</t>
  </si>
  <si>
    <t>7713</t>
  </si>
  <si>
    <t>МАНОМЕТР ДМ 93-100-1КГС/СМ2.</t>
  </si>
  <si>
    <t>1649</t>
  </si>
  <si>
    <t>ЭЛЕКТРОД СВАРОЧНЫЙ ЦЛ-11 Ф3</t>
  </si>
  <si>
    <t>561554</t>
  </si>
  <si>
    <t>ПРОФИЛЬ ПН-2 50*40*3000ММ</t>
  </si>
  <si>
    <t>297627</t>
  </si>
  <si>
    <t>ЭЛЕМЕНТ УСТАНОВОЧНЫЙ 2374080</t>
  </si>
  <si>
    <t>1525</t>
  </si>
  <si>
    <t>КЛЕЙ ЖИДКИЕ ГВОЗДИ</t>
  </si>
  <si>
    <t>284257</t>
  </si>
  <si>
    <t>ХОМУТ Ч.35025.00.10</t>
  </si>
  <si>
    <t>105389</t>
  </si>
  <si>
    <t>БЛОК КОНТАКТНЫЙ K1D002W</t>
  </si>
  <si>
    <t>284582</t>
  </si>
  <si>
    <t>ТРУБА ВГП 50*3 Г3262</t>
  </si>
  <si>
    <t>402103</t>
  </si>
  <si>
    <t>ПЬЕДЕСТАЛ САЛЮТ</t>
  </si>
  <si>
    <t>276716</t>
  </si>
  <si>
    <t>КОЛЬЦО С ПРОТОЧКОЙ 4.363-692</t>
  </si>
  <si>
    <t>273880</t>
  </si>
  <si>
    <t>ПЕРЕХОД 57*5-45*4 СТ.08-12Х18Н10Т</t>
  </si>
  <si>
    <t>291446</t>
  </si>
  <si>
    <t>ПЕТЛЯ ДЛЯ КРЫШКИ KL 1592000(УП)</t>
  </si>
  <si>
    <t>255542</t>
  </si>
  <si>
    <t>ВЫКЛЮЧАТ. ВКИ-211 КНОПОЧНЫЙ БЛОКИР.</t>
  </si>
  <si>
    <t>13070</t>
  </si>
  <si>
    <t>РЮМКА</t>
  </si>
  <si>
    <t>277046</t>
  </si>
  <si>
    <t>ГИЛЬЗА ТЕРМОМЕТРА 52.111 L64ММ</t>
  </si>
  <si>
    <t>140775</t>
  </si>
  <si>
    <t>ГУБКА МЕТАЛЛИЧЕСКАЯ</t>
  </si>
  <si>
    <t>274152</t>
  </si>
  <si>
    <t>СТРОП УСК1-3/1000</t>
  </si>
  <si>
    <t>264433</t>
  </si>
  <si>
    <t>ЛАМПА СВЕТОДИОД. СКЛ 11Б-Ж-3-220 ЖЕЛТЫЙ</t>
  </si>
  <si>
    <t>22362</t>
  </si>
  <si>
    <t>СЖИМ У-731</t>
  </si>
  <si>
    <t>202180</t>
  </si>
  <si>
    <t>ОЧКИ ОПТЕКС ВИЗИ</t>
  </si>
  <si>
    <t>5632</t>
  </si>
  <si>
    <t>БУМАГА КОПИРОВАЛЬНАЯ (КОПИРКА)</t>
  </si>
  <si>
    <t>495676</t>
  </si>
  <si>
    <t>СВЕТИЛЬНИК ЛУЧ-36-С 64 СВЕТОДИОДНЫЙ</t>
  </si>
  <si>
    <t>464387</t>
  </si>
  <si>
    <t>КРАСКА КОЛЕР 0,45Л ЧЕРНЫЙ</t>
  </si>
  <si>
    <t>158088</t>
  </si>
  <si>
    <t>ФИЛЬТР ЭФМ-001Б</t>
  </si>
  <si>
    <t>40767</t>
  </si>
  <si>
    <t>ТРОЙНИК 90Х110Х110</t>
  </si>
  <si>
    <t>286740</t>
  </si>
  <si>
    <t>БЛОК ДОП.КОНТАКТОВ GVAE11 НО+НЗ</t>
  </si>
  <si>
    <t>135769</t>
  </si>
  <si>
    <t>ПАПКА НА МОЛНИИ</t>
  </si>
  <si>
    <t>272797</t>
  </si>
  <si>
    <t>КОЛЬЦО ОПОРНОЕ НАСОСА PEMO 603</t>
  </si>
  <si>
    <t>106325</t>
  </si>
  <si>
    <t>ВТУЛКА ПЕРЕХОДНАЯ ПП RBM 140*75 РУ10</t>
  </si>
  <si>
    <t>400396</t>
  </si>
  <si>
    <t>ГНЕЗДО STB 14/D6/4/M3 SAK10</t>
  </si>
  <si>
    <t>345527</t>
  </si>
  <si>
    <t>РАМКА ВВОДА RQM 100</t>
  </si>
  <si>
    <t>330750</t>
  </si>
  <si>
    <t>МАНОМЕТР ТМ-210Р 0-40АТМ</t>
  </si>
  <si>
    <t>338932</t>
  </si>
  <si>
    <t>СБОРКА АККУМУЛЯТОРНАЯ KR-1500AUL 1,2В</t>
  </si>
  <si>
    <t>556749</t>
  </si>
  <si>
    <t>СОЕДИНИТЕЛЬ 50*100 S-1,2ММ ОЦИНК.</t>
  </si>
  <si>
    <t>459697</t>
  </si>
  <si>
    <t>ФЛАНЕЦ 25-16-01-1-В-СТ20-IV</t>
  </si>
  <si>
    <t>9437</t>
  </si>
  <si>
    <t>ТРУБА Э/С 89*4 СТ.20 Г10704/Г10705</t>
  </si>
  <si>
    <t>282086</t>
  </si>
  <si>
    <t>БЛОК ЗАЩИТЫ FERJ3G0125 3П 125А</t>
  </si>
  <si>
    <t>284267</t>
  </si>
  <si>
    <t>ШТУЦЕР Ч.06.5686</t>
  </si>
  <si>
    <t>583580</t>
  </si>
  <si>
    <t>АККУМУЛЯТОР АА R6 NI-MH 800 MAH</t>
  </si>
  <si>
    <t>277308</t>
  </si>
  <si>
    <t>ВЫКЛЮЧАТ. ВКИ-230 6А КНОПОЧНЫЙ</t>
  </si>
  <si>
    <t>308969</t>
  </si>
  <si>
    <t>ШАЙБА М18 УВЕЛИЧЕННАЯ ОЦИНК.</t>
  </si>
  <si>
    <t>184626</t>
  </si>
  <si>
    <t>КАНЦТОВАРЫ ПАПКА НА КОЛЬЦАХ</t>
  </si>
  <si>
    <t>29823</t>
  </si>
  <si>
    <t>ТЕРМОМЕТР ТТП N4</t>
  </si>
  <si>
    <t>277174</t>
  </si>
  <si>
    <t>БОЛТ М16*100 ОЦИНКОВАННЫЙ</t>
  </si>
  <si>
    <t>4154</t>
  </si>
  <si>
    <t>ТРУБА ГОФРИР.ЛЕГКАЯ 20ММ САМОЗАТУХ.</t>
  </si>
  <si>
    <t>197509</t>
  </si>
  <si>
    <t>РУКАВ С НИТ.ОПЛЕТКОЙ 16*25-1,6</t>
  </si>
  <si>
    <t>272580</t>
  </si>
  <si>
    <t>ФИЛЬТР -ОСУШИТЕЛЬ DCL</t>
  </si>
  <si>
    <t>317011</t>
  </si>
  <si>
    <t>МАСТЕРОК КЕЛЬМА ВНУТРЕННИХ УГЛОВ</t>
  </si>
  <si>
    <t>271849</t>
  </si>
  <si>
    <t>ПОЛОТНО ПРОТИВОПОЖАРНОЕ 3,2КВ.М</t>
  </si>
  <si>
    <t>34273</t>
  </si>
  <si>
    <t>УСТРОЙСТ. СИГНАЛЬНОЕ СИРЕНА СС-1</t>
  </si>
  <si>
    <t>525779</t>
  </si>
  <si>
    <t>МАСЛО ВМ-1С</t>
  </si>
  <si>
    <t>668252</t>
  </si>
  <si>
    <t>ДАТЧИК LX-02</t>
  </si>
  <si>
    <t>744208</t>
  </si>
  <si>
    <t>БОЛТ М16*65 5.8 СТ.20 ШГ ГОЛ.</t>
  </si>
  <si>
    <t>46755</t>
  </si>
  <si>
    <t>ОБОЛОЧКА АП50Б-2МТ</t>
  </si>
  <si>
    <t>202662</t>
  </si>
  <si>
    <t>ПЫЛЬНИК 100-3519239-01</t>
  </si>
  <si>
    <t>470527</t>
  </si>
  <si>
    <t>КОЛБА РОТАМЕТРА У-30/АР40П</t>
  </si>
  <si>
    <t>286749</t>
  </si>
  <si>
    <t>ЗАКРЕП К-351</t>
  </si>
  <si>
    <t>46732</t>
  </si>
  <si>
    <t>ВАНТУЗ</t>
  </si>
  <si>
    <t>87386</t>
  </si>
  <si>
    <t>КНИГА ТЕЛЕФОННАЯ</t>
  </si>
  <si>
    <t>291445</t>
  </si>
  <si>
    <t>ФИКСАТОР КРЫШКИ KL 1591000(УП)</t>
  </si>
  <si>
    <t>115687</t>
  </si>
  <si>
    <t>КЛАПАН БАЙПАСНЫЙ HD-690</t>
  </si>
  <si>
    <t>246673</t>
  </si>
  <si>
    <t>ВЫКЛЮЧАТ.АВТ. АП50Б-3МТ 3П 16А 3КА</t>
  </si>
  <si>
    <t>276098</t>
  </si>
  <si>
    <t>ОСНОВАНИЕ 9,5*15</t>
  </si>
  <si>
    <t>211583</t>
  </si>
  <si>
    <t>ТРУБА Б/Ш Х/Д 20*2 СТ.20 Г8734/Г8733</t>
  </si>
  <si>
    <t>181632</t>
  </si>
  <si>
    <t>ОЧКИ UVEX ВИЗИТОР 9162 ЗАТЕМНЕНЫЕ Г3</t>
  </si>
  <si>
    <t>277475</t>
  </si>
  <si>
    <t>ПЕРЕМЫЧКА 5ПБ 17-27П</t>
  </si>
  <si>
    <t>2087</t>
  </si>
  <si>
    <t>ПОДШИПНИК 7000103</t>
  </si>
  <si>
    <t>8426</t>
  </si>
  <si>
    <t>ДАТЧИК ДТКБ-53</t>
  </si>
  <si>
    <t>277310</t>
  </si>
  <si>
    <t>ВЫКЛЮЧАТ. E215-16-11F КНОПОЧНЫЙ</t>
  </si>
  <si>
    <t>168556</t>
  </si>
  <si>
    <t>ЛАМПА PH60*4,8</t>
  </si>
  <si>
    <t>268132</t>
  </si>
  <si>
    <t>СОПЛО КЕРАМИЧЕСКОЕ N6</t>
  </si>
  <si>
    <t>14360</t>
  </si>
  <si>
    <t>ПЕТЛЯ ДВЕРИ ДПН1-130 ПРАВАЯ</t>
  </si>
  <si>
    <t>276234</t>
  </si>
  <si>
    <t>КОНСОЛЬ BM ОСН.100</t>
  </si>
  <si>
    <t>622784</t>
  </si>
  <si>
    <t>ТРУБА ПВХ ГОФРИРОВАННАЯ D40</t>
  </si>
  <si>
    <t>272243</t>
  </si>
  <si>
    <t>СОЕДИНИТЕЛЬ УСИЛЕННЫЙ GTO 100 L</t>
  </si>
  <si>
    <t>1563</t>
  </si>
  <si>
    <t>ШТАНГА ОПЕРАТИВНАЯ ШО-1</t>
  </si>
  <si>
    <t>368047</t>
  </si>
  <si>
    <t>ПАТРУБОК ЗАЩИТНЫЙ Ф110</t>
  </si>
  <si>
    <t>492211</t>
  </si>
  <si>
    <t>ГИЛЬЗА ГЗ-015-01/ М20*1,5/80-6.3МПА</t>
  </si>
  <si>
    <t>258586</t>
  </si>
  <si>
    <t>МЕТАЛЛОРУКАВ РЗ-Ц-П 20 В ПВХ</t>
  </si>
  <si>
    <t>7627</t>
  </si>
  <si>
    <t>МАНОМЕТР МП2У 0-4 КГС/КВ.СМ</t>
  </si>
  <si>
    <t>273948</t>
  </si>
  <si>
    <t>ВИНТ КРЕПЕЖН.ТЕ М10*50 8,8 UNI-5737</t>
  </si>
  <si>
    <t>286729</t>
  </si>
  <si>
    <t>КРОНШТЕЙН ОДИНОЧНЫЙ ВВР2150</t>
  </si>
  <si>
    <t>85075</t>
  </si>
  <si>
    <t>ТКАНЬ АРТ.2086/146 ЧЕФЕР</t>
  </si>
  <si>
    <t>4782</t>
  </si>
  <si>
    <t>РЕМЕНЬ В(Б)-710</t>
  </si>
  <si>
    <t>12675</t>
  </si>
  <si>
    <t>КЛАПАН ОБРАТНЫЙ RSK ДУ315</t>
  </si>
  <si>
    <t>274817</t>
  </si>
  <si>
    <t>РУЧКА КНОПКА РДК-115</t>
  </si>
  <si>
    <t>104333</t>
  </si>
  <si>
    <t>КОРПУС КНОПКИ КП-104</t>
  </si>
  <si>
    <t>277144</t>
  </si>
  <si>
    <t>ВСТАВКА СКР-25</t>
  </si>
  <si>
    <t>185880</t>
  </si>
  <si>
    <t>ЗАГЛУШКА 219*8 СТ.20</t>
  </si>
  <si>
    <t>273196</t>
  </si>
  <si>
    <t>ШНУР УШ-1КВ 2М ПВС 2*0,75 6А</t>
  </si>
  <si>
    <t>80698</t>
  </si>
  <si>
    <t>ШПИНГАЛЕТ</t>
  </si>
  <si>
    <t>365629</t>
  </si>
  <si>
    <t>КОМПЛЕКТ ФЛАНЦЕВ ДУ32 РУ16 ПЛОСКИЕ</t>
  </si>
  <si>
    <t>294060</t>
  </si>
  <si>
    <t>ВЫКЛЮЧАТ. СП РОНДО 10А 1-КЛАВИШНЫЙ</t>
  </si>
  <si>
    <t>371350</t>
  </si>
  <si>
    <t>НАСАДКА CS 101-141-151 ПЛАЗМАТРОНА CS 14</t>
  </si>
  <si>
    <t>389375</t>
  </si>
  <si>
    <t>ФИЛЬТР ВОЗДУШНЫЙ LA1606</t>
  </si>
  <si>
    <t>22012</t>
  </si>
  <si>
    <t>СКРЕБОК ДЛЯ УБОРКИ СНЕГА</t>
  </si>
  <si>
    <t>82924</t>
  </si>
  <si>
    <t>СЕКАТОР</t>
  </si>
  <si>
    <t>295586</t>
  </si>
  <si>
    <t>ФИЛЬТР ВОЗДУШНЫЙ 15193232</t>
  </si>
  <si>
    <t>264633</t>
  </si>
  <si>
    <t>МАНОМЕТР ТМ-610Р.00(0-1,0КГС/СМ.КВ)</t>
  </si>
  <si>
    <t>289135</t>
  </si>
  <si>
    <t>ПЕРЕКЛЮЧАТЕЛЬ 3-ПОЗ.ХВ5АJ53</t>
  </si>
  <si>
    <t>105697</t>
  </si>
  <si>
    <t>СТАНДАРТ-ТИТРЫ ДЛЯ PH-МЕТРА 12,43</t>
  </si>
  <si>
    <t>276336</t>
  </si>
  <si>
    <t>ГОЛОВКА КНОПКИ 22ММ ZB4BH33</t>
  </si>
  <si>
    <t>152877</t>
  </si>
  <si>
    <t>ДЮБЕЛЬ С УДАРНЫМ ШУРУПОМ 8*60</t>
  </si>
  <si>
    <t>577618</t>
  </si>
  <si>
    <t>ЗАГЛУШКА LAN 100*40</t>
  </si>
  <si>
    <t>284083</t>
  </si>
  <si>
    <t>ПАТРУБОК Ч.34847-00ТХ П1</t>
  </si>
  <si>
    <t>315697</t>
  </si>
  <si>
    <t>ТРУБА ПОЛИАМИДНАЯ ДУ17 21,2*2*16,8 ГОФР.</t>
  </si>
  <si>
    <t>8070</t>
  </si>
  <si>
    <t>КАНЦТОВАРЫ КНОПКА-ГВОЗДИК</t>
  </si>
  <si>
    <t>362292</t>
  </si>
  <si>
    <t>РЕЗИСТОР MFR-25JT-52-13R 0,25ВТ 13ОМ</t>
  </si>
  <si>
    <t>187887</t>
  </si>
  <si>
    <t>ЖГУТ УНИВЕРСАЛ.ВИТОЙ РА2 4*6 00982</t>
  </si>
  <si>
    <t>231828</t>
  </si>
  <si>
    <t>ТРУБА ПВХ ГОФРИРОВАННАЯ 50ММ</t>
  </si>
  <si>
    <t>292097</t>
  </si>
  <si>
    <t>КОНТАКТОР КМИ-22510 220В 25А</t>
  </si>
  <si>
    <t>276435</t>
  </si>
  <si>
    <t>ПОСТ УПРАВЛЕНИЯ XALD 102</t>
  </si>
  <si>
    <t>154485</t>
  </si>
  <si>
    <t>ЦЕПЬ 6*19 КРУГЛОЗВЕННАЯ</t>
  </si>
  <si>
    <t>81495</t>
  </si>
  <si>
    <t>ДИЭТИЛДИТИОКАРБАМАТ СВИНЦА</t>
  </si>
  <si>
    <t>5510</t>
  </si>
  <si>
    <t>ИЗОЛЯТОР ТФ-20</t>
  </si>
  <si>
    <t>166699</t>
  </si>
  <si>
    <t>УСТРОЙСТ.КОММУТАЦИОННОЕ УК-ВК/05</t>
  </si>
  <si>
    <t>332696</t>
  </si>
  <si>
    <t>ТАБЛО МОЛНИЯ-12В ВЫХОД</t>
  </si>
  <si>
    <t>87899</t>
  </si>
  <si>
    <t>КАНЦТОВАРЫ ГРИФЕЛИ</t>
  </si>
  <si>
    <t>544070</t>
  </si>
  <si>
    <t>ПРОФИЛЬ С-ОБР.41*21 1,5 L-500 ПЕРФ.ОЦ</t>
  </si>
  <si>
    <t>4683</t>
  </si>
  <si>
    <t>РЕМЕНЬ А-1120</t>
  </si>
  <si>
    <t>318681</t>
  </si>
  <si>
    <t>АНКЕР HUD-L 10*70</t>
  </si>
  <si>
    <t>196133</t>
  </si>
  <si>
    <t>ВЫКЛЮЧАТ.ВП15Е21Б231-54.У2.3</t>
  </si>
  <si>
    <t>282116</t>
  </si>
  <si>
    <t>ЛОТОК 100*50*3000 НЕПЕРФОРИРОВАННЫЙ</t>
  </si>
  <si>
    <t>490292</t>
  </si>
  <si>
    <t>ХОМУТ СКОБА 64 С ГАЙКАМИ</t>
  </si>
  <si>
    <t>4677</t>
  </si>
  <si>
    <t>РЕМЕНЬ А-1000</t>
  </si>
  <si>
    <t>308953</t>
  </si>
  <si>
    <t>ЦАНГОДЕРЖАТЕЛЬ Ф2,0-2,4</t>
  </si>
  <si>
    <t>22358</t>
  </si>
  <si>
    <t>БОЛТ АНКЕРНЫЙ М10*77 С ГАЙК.</t>
  </si>
  <si>
    <t>274160</t>
  </si>
  <si>
    <t>ЗАГЛУШКА ДУ50 РУ16 ФЛАНЦЕВАЯ</t>
  </si>
  <si>
    <t>34213</t>
  </si>
  <si>
    <t>ДАТЧИК ИП-101-2</t>
  </si>
  <si>
    <t>308546</t>
  </si>
  <si>
    <t>ШПЛИНТ 10*71</t>
  </si>
  <si>
    <t>6165</t>
  </si>
  <si>
    <t>БОЛТ М12*30</t>
  </si>
  <si>
    <t>229767</t>
  </si>
  <si>
    <t>КАБЕЛЬ КВВГНГ(А)-LS 10*1,5</t>
  </si>
  <si>
    <t>191573</t>
  </si>
  <si>
    <t>ФЛАНЕЦ 1-40-16 СТ.20</t>
  </si>
  <si>
    <t>344980</t>
  </si>
  <si>
    <t>ЛИСТ 5*100*510 ЭСКИЗ N1</t>
  </si>
  <si>
    <t>237625</t>
  </si>
  <si>
    <t>РЕЛЕ 40.52.9.024.0000 24В 8А</t>
  </si>
  <si>
    <t>275848</t>
  </si>
  <si>
    <t>ЭЛЕМЕНТ КРЕПЕЖНЫЙ РКН-15</t>
  </si>
  <si>
    <t>135659</t>
  </si>
  <si>
    <t>КОЛПАЧОК К-7</t>
  </si>
  <si>
    <t>87908</t>
  </si>
  <si>
    <t>КАНЦТОВАРЫ ВАТМАН</t>
  </si>
  <si>
    <t>242186</t>
  </si>
  <si>
    <t>ДАТЧИК ТЕМП.NTC</t>
  </si>
  <si>
    <t>306308</t>
  </si>
  <si>
    <t>ЗАЖИМ ТРОСА 8ММ</t>
  </si>
  <si>
    <t>268886</t>
  </si>
  <si>
    <t>МУФТА КОРСИС DN/OD 110</t>
  </si>
  <si>
    <t>156156</t>
  </si>
  <si>
    <t>ШТУКАТУРКА РОТБАНД 30КГ ГИПСОВАЯ</t>
  </si>
  <si>
    <t>249855</t>
  </si>
  <si>
    <t>КИСЛОТА УКСУСНАЯ ЛЕДЯНАЯ ХЧ.</t>
  </si>
  <si>
    <t>9267</t>
  </si>
  <si>
    <t>ДЮБЕЛЬ 8*120 С ШУРУПОМ</t>
  </si>
  <si>
    <t>274798</t>
  </si>
  <si>
    <t>РУЧКА УПРАВЛЕНИЯ OHBS2RJE-RUH</t>
  </si>
  <si>
    <t>313278</t>
  </si>
  <si>
    <t>РОЛИК ПЛИТКОРЕЗА</t>
  </si>
  <si>
    <t>373934</t>
  </si>
  <si>
    <t>МАРКИРОВКА ZB 5,LGS:FORTL.ZAHLEN 61-70</t>
  </si>
  <si>
    <t>108784</t>
  </si>
  <si>
    <t>РЕШЕТКА РВ-1 100*200</t>
  </si>
  <si>
    <t>325457</t>
  </si>
  <si>
    <t>КРОНШТЕЙН 16*16*130</t>
  </si>
  <si>
    <t>146888</t>
  </si>
  <si>
    <t>КОЛЬЦО ПОРШНЕВОЕ P108G02</t>
  </si>
  <si>
    <t>275990</t>
  </si>
  <si>
    <t>МОДУЛЬ RC RIM-I 3 110/230В</t>
  </si>
  <si>
    <t>224314</t>
  </si>
  <si>
    <t>ТРУБА ВГП 20*2,5 Г3262</t>
  </si>
  <si>
    <t>7634</t>
  </si>
  <si>
    <t>МАНОМЕТР МП2У У2 6КГС/КВ.СМ</t>
  </si>
  <si>
    <t>325311</t>
  </si>
  <si>
    <t>АНКЕР КЛИНОВОЙ 8*70</t>
  </si>
  <si>
    <t>281753</t>
  </si>
  <si>
    <t>КЛЕММА STS2,5 TWIN BU 3036275</t>
  </si>
  <si>
    <t>70881</t>
  </si>
  <si>
    <t>ПРОВОЛОКА ТОЧ Ф0,8</t>
  </si>
  <si>
    <t>388762</t>
  </si>
  <si>
    <t>КОЛЬЦО УПЛОТНИТЕЛЬНОЕ 50-1022067</t>
  </si>
  <si>
    <t>110305</t>
  </si>
  <si>
    <t>ГЛАДИЛКА СТРОИТ.280*130ММ НЕРЖ</t>
  </si>
  <si>
    <t>39450</t>
  </si>
  <si>
    <t>РЕЛЕ РТЛ-1006 660В 25А</t>
  </si>
  <si>
    <t>307293</t>
  </si>
  <si>
    <t>САМОРЕЗ 3,9*70 ПОТАЙ</t>
  </si>
  <si>
    <t>359960</t>
  </si>
  <si>
    <t>ЛАМПА НЕОН.BA9SN220 GE 220В 11ВТ</t>
  </si>
  <si>
    <t>344842</t>
  </si>
  <si>
    <t>РЕШЕТКА ВР-Н 100*100</t>
  </si>
  <si>
    <t>276092</t>
  </si>
  <si>
    <t>ПЛАСТИНА TWFN 2.5 D2/2/35</t>
  </si>
  <si>
    <t>175135</t>
  </si>
  <si>
    <t>ЭЛЕКТРОД СВАРОЧНЫЙ ОЗР-1-4</t>
  </si>
  <si>
    <t>29894</t>
  </si>
  <si>
    <t>ВЫКЛЮЧАТ.АВТ. ВА47-29 1П 2А C 4,5КА</t>
  </si>
  <si>
    <t>243503</t>
  </si>
  <si>
    <t>ОПРАВА ЗАЩИТНАЯ ОТП-285-63</t>
  </si>
  <si>
    <t>174950</t>
  </si>
  <si>
    <t>ДОСКА РАЗДЕЛОЧНАЯ 600*300*30</t>
  </si>
  <si>
    <t>47315</t>
  </si>
  <si>
    <t>ТРУБКА ТЕРМОУСАДОЧНАЯ ТУТ 6/3</t>
  </si>
  <si>
    <t>298575</t>
  </si>
  <si>
    <t>СТРОП СТП-5/2000</t>
  </si>
  <si>
    <t>222612</t>
  </si>
  <si>
    <t>ПРОВОД ПУГВ 1*6 450/750В</t>
  </si>
  <si>
    <t>302700</t>
  </si>
  <si>
    <t>ШУБКА МЕХОВАЯ ВАЛИКА 200ММ</t>
  </si>
  <si>
    <t>416806</t>
  </si>
  <si>
    <t>ПРОБКА КАРТЕРА 90341-12012</t>
  </si>
  <si>
    <t>348612</t>
  </si>
  <si>
    <t>ВСТАВКА ГИБКАЯ 175*175ММ</t>
  </si>
  <si>
    <t>4622</t>
  </si>
  <si>
    <t>РЕМЕНЬ О-850</t>
  </si>
  <si>
    <t>466660</t>
  </si>
  <si>
    <t>КРЕМ ЗАЩ.ОТ УЛЬТРАФИОЛ.ЛУЧЕЙ 100МЛ</t>
  </si>
  <si>
    <t>461023</t>
  </si>
  <si>
    <t>ПЕСОК РЕЧНОЙ ФР.2-2,5</t>
  </si>
  <si>
    <t>22475</t>
  </si>
  <si>
    <t>ГУБКА ДЛЯ СТИРАТЕЛЯ МАГН.ДОСКИ</t>
  </si>
  <si>
    <t>755366</t>
  </si>
  <si>
    <t>РЕЛЕ РТЛ-1004 660В 25А</t>
  </si>
  <si>
    <t>158115</t>
  </si>
  <si>
    <t>ФЛАНЕЦ 1-150-10</t>
  </si>
  <si>
    <t>21400</t>
  </si>
  <si>
    <t>ПАЛОЧКИ СТЕКЛЯННЫЕ</t>
  </si>
  <si>
    <t>275536</t>
  </si>
  <si>
    <t>КОЛЬЦО УПЛОТНИТЕЛЬНОЕ Ф160</t>
  </si>
  <si>
    <t>42683</t>
  </si>
  <si>
    <t>КЛЮЧ ТОРЦЕВОЙ N 10</t>
  </si>
  <si>
    <t>273169</t>
  </si>
  <si>
    <t>РЕЗИСТОР С5-35В-50 3900 ОМ</t>
  </si>
  <si>
    <t>4711</t>
  </si>
  <si>
    <t>РЕМЕНЬ А-800</t>
  </si>
  <si>
    <t>268885</t>
  </si>
  <si>
    <t>КОЛЬЦО УПЛ.КОРСИС 110</t>
  </si>
  <si>
    <t>314286</t>
  </si>
  <si>
    <t>ВАКУУММЕТР ТВ-510Р Ф100 М20*1,5-0,1-0МПА</t>
  </si>
  <si>
    <t>14846</t>
  </si>
  <si>
    <t>РЕШЕТКА ВЕНТИЛЯЦИОННАЯ АМН 150Х150</t>
  </si>
  <si>
    <t>275075</t>
  </si>
  <si>
    <t>ПАНЕЛЬ МОНТАЖНАЯ 275*285*2</t>
  </si>
  <si>
    <t>208866</t>
  </si>
  <si>
    <t>КРАСКА DYOLUX КОРИЧНЕВАЯ</t>
  </si>
  <si>
    <t>285801</t>
  </si>
  <si>
    <t>ПЛАСТИНА ВНУТРЕННЯЯ ЗАЩИТНАЯ СПИДГЛАС</t>
  </si>
  <si>
    <t>337521</t>
  </si>
  <si>
    <t>ТРУБА П/Э 100 SDR11 32*3</t>
  </si>
  <si>
    <t>276236</t>
  </si>
  <si>
    <t>КРЫШКА УГЛА СРО 90 50 38000</t>
  </si>
  <si>
    <t>273065</t>
  </si>
  <si>
    <t>БОЛТ М30*170</t>
  </si>
  <si>
    <t>183944</t>
  </si>
  <si>
    <t>СКОБА СД 48-50 (К-145)</t>
  </si>
  <si>
    <t>750376</t>
  </si>
  <si>
    <t>ШИНА N В КОРП. 132*45*50 EKF SN0-2*15</t>
  </si>
  <si>
    <t>308625</t>
  </si>
  <si>
    <t>ВИНТ М8*25 DIN 965</t>
  </si>
  <si>
    <t>273920</t>
  </si>
  <si>
    <t>ВОЗДУХОВОД Ф100 НЕРЖ</t>
  </si>
  <si>
    <t>34112</t>
  </si>
  <si>
    <t>ИЗВЕЩАТЕЛЬ ТЕПЛОВОЙ ИП103</t>
  </si>
  <si>
    <t>5377</t>
  </si>
  <si>
    <t>ПОСТ УПРАВЛ.КНОПОЧН. ПКТ-60</t>
  </si>
  <si>
    <t>309227</t>
  </si>
  <si>
    <t>КЛАПАН ВАКУУМНЫЙ ДУ50 ПП</t>
  </si>
  <si>
    <t>109314</t>
  </si>
  <si>
    <t>ДЮБЕЛЬ РАСПОРНЫЙ ПП 6*50</t>
  </si>
  <si>
    <t>293126</t>
  </si>
  <si>
    <t>ПОДВОДКА СИЛЬФОННАЯ 3/4 2,5М</t>
  </si>
  <si>
    <t>454580</t>
  </si>
  <si>
    <t>ТРУБКА ТУТНГ-40/20</t>
  </si>
  <si>
    <t>4730</t>
  </si>
  <si>
    <t>РЕМЕНЬ В(Б)-1400</t>
  </si>
  <si>
    <t>224451</t>
  </si>
  <si>
    <t>ПЕРЕХОД К 38*3-32*3 Т.08-12Х18Н10Т</t>
  </si>
  <si>
    <t>271486</t>
  </si>
  <si>
    <t>ОПОВЕЩАТЕЛЬ СВЕТОВОЙ МОЛНИЯ-24</t>
  </si>
  <si>
    <t>291703</t>
  </si>
  <si>
    <t>КОЛЬЦО УПЛ.ПВХ ТРУБЫ ДУ50</t>
  </si>
  <si>
    <t>271974</t>
  </si>
  <si>
    <t>УПЛОТНЕНИЕ 5F7054</t>
  </si>
  <si>
    <t>339573</t>
  </si>
  <si>
    <t>РУЧКА ПЕРЕКЛЮЧ.AZ5638</t>
  </si>
  <si>
    <t>367388</t>
  </si>
  <si>
    <t>ШПЛИНТ 1,6*25 СТ.3</t>
  </si>
  <si>
    <t>2902</t>
  </si>
  <si>
    <t>ЛАМПА КЛЛ 9 ВТ</t>
  </si>
  <si>
    <t>4791</t>
  </si>
  <si>
    <t>РЕМЕНЬ А-710</t>
  </si>
  <si>
    <t>87851</t>
  </si>
  <si>
    <t>ПАПКА С ФАЙЛАМИ АССОРТИ</t>
  </si>
  <si>
    <t>157344</t>
  </si>
  <si>
    <t>ПОЛОСА ПП-40 2М*2ММ ПЕРФОР.КРАШЕНННАЯ</t>
  </si>
  <si>
    <t>276437</t>
  </si>
  <si>
    <t>ПОСТ КНОПОЧНЫЙ ZB5-AZ101</t>
  </si>
  <si>
    <t>7626</t>
  </si>
  <si>
    <t>#МАНОМЕТР МП2У</t>
  </si>
  <si>
    <t>665726</t>
  </si>
  <si>
    <t>ГАЙКА М20 СТ.35Х</t>
  </si>
  <si>
    <t>169724</t>
  </si>
  <si>
    <t>СОЕДИНИТЕЛЬ-ТЮЛЬПАНЧИК 4005 К</t>
  </si>
  <si>
    <t>181842</t>
  </si>
  <si>
    <t>БЛОК ЗАЩИТЫ FGRJ3NN0630</t>
  </si>
  <si>
    <t>258157</t>
  </si>
  <si>
    <t>РЕЛЕ РЭК77/3(LY3) RRP10-3-10-220A 12В</t>
  </si>
  <si>
    <t>80154</t>
  </si>
  <si>
    <t>РЕМЕНЬ 1-11*10-1500</t>
  </si>
  <si>
    <t>341933</t>
  </si>
  <si>
    <t>НИППЕЛЬ Ф225</t>
  </si>
  <si>
    <t>274144</t>
  </si>
  <si>
    <t>ЗВЕНО С2-ПР-44,45-344</t>
  </si>
  <si>
    <t>2143</t>
  </si>
  <si>
    <t>ПОДШИПНИК 80212</t>
  </si>
  <si>
    <t>295186</t>
  </si>
  <si>
    <t>ВИНТ 5*70 ПОЛУЦИЛ.ГОЛОВКА</t>
  </si>
  <si>
    <t>276106</t>
  </si>
  <si>
    <t>КОЛЬЦО УПЛ.ДУ17</t>
  </si>
  <si>
    <t>84951</t>
  </si>
  <si>
    <t>КРЕПЛЕНИЕ НА DIN РЕЙКУ DK-35DIN</t>
  </si>
  <si>
    <t>86612</t>
  </si>
  <si>
    <t>ШУРУП 4,0*50 ПОТАЙ</t>
  </si>
  <si>
    <t>141122</t>
  </si>
  <si>
    <t>ПУСКАТЕЛЬ ПМ12-010100 380В</t>
  </si>
  <si>
    <t>316920</t>
  </si>
  <si>
    <t>ЗАЖИМ ОА-120-1</t>
  </si>
  <si>
    <t>208026</t>
  </si>
  <si>
    <t>ЛАМПА АС-12-5</t>
  </si>
  <si>
    <t>649810</t>
  </si>
  <si>
    <t>ШТУЦЕР М10*1-G1/2 ВНУТР.РЕЗЬБА МЕТРАН</t>
  </si>
  <si>
    <t>353104</t>
  </si>
  <si>
    <t>ОГРАНИЧ. PMUBP150 0,38КВ</t>
  </si>
  <si>
    <t>128987</t>
  </si>
  <si>
    <t>ТРУБА ГОФРИРОВАННАЯ 16ММ</t>
  </si>
  <si>
    <t>345573</t>
  </si>
  <si>
    <t>ГОЛОВКА ГЦ-50 ЦАПКОВАЯ</t>
  </si>
  <si>
    <t>178917</t>
  </si>
  <si>
    <t>ЖИДКОСТЬ СТИРАТЕЛЬН.ДЛЯ МАГНИТНОЙ ДОСКИ</t>
  </si>
  <si>
    <t>106723</t>
  </si>
  <si>
    <t>ТРУБА П/Э 110*6,3</t>
  </si>
  <si>
    <t>157480</t>
  </si>
  <si>
    <t>РЕМЕНЬ SPZ-1700</t>
  </si>
  <si>
    <t>275552</t>
  </si>
  <si>
    <t>МУФТА 25 ЧУГУННАЯ</t>
  </si>
  <si>
    <t>30678</t>
  </si>
  <si>
    <t>ЗАЖИМ ОА-95-1</t>
  </si>
  <si>
    <t>126272</t>
  </si>
  <si>
    <t>СЧЕТЧИК ВОДЫ СВ-15Х.</t>
  </si>
  <si>
    <t>264522</t>
  </si>
  <si>
    <t>ШИНА N 58*9*6 EKF N 63.08</t>
  </si>
  <si>
    <t>647541</t>
  </si>
  <si>
    <t>ЗАГЛУШКА ЭЛЛИПТИЧЕСКАЯ 159*6,0 СТ.20</t>
  </si>
  <si>
    <t>307295</t>
  </si>
  <si>
    <t>САМОРЕЗ ПО МЕТАЛЛУ 6,3*127 С ШАЙБОЙ</t>
  </si>
  <si>
    <t>145784</t>
  </si>
  <si>
    <t>СКОБА Д/КРЕПЛЕНИЯ НА DIN РЕЙКУ RCS-1</t>
  </si>
  <si>
    <t>1682</t>
  </si>
  <si>
    <t>ГВОЗДИ 1,8*32</t>
  </si>
  <si>
    <t>733091</t>
  </si>
  <si>
    <t>ПЛАТА ВВОДА КАБ. 326*136 NSYTLD</t>
  </si>
  <si>
    <t>349195</t>
  </si>
  <si>
    <t>ИНДИКАТОР СВЕТОСИГ. ALIL2L24 ЗЕЛЕНЫЙ</t>
  </si>
  <si>
    <t>215389</t>
  </si>
  <si>
    <t>КОРПУС ФИЛЬТРА КАСЕТНОГО Ф315</t>
  </si>
  <si>
    <t>21615</t>
  </si>
  <si>
    <t>РЕЗОНАТОР КВАРЦЕВЫЙ HC49S-18,432МГЦ</t>
  </si>
  <si>
    <t>288942</t>
  </si>
  <si>
    <t>ПАЛЕЦ ШАРОВОЙ 200-3003065-А</t>
  </si>
  <si>
    <t>23133</t>
  </si>
  <si>
    <t>МЫШЬ PS/2-PORT ОПТИЧ.</t>
  </si>
  <si>
    <t>454949</t>
  </si>
  <si>
    <t>ЩЕТКА КРАЦОВКА Ф100</t>
  </si>
  <si>
    <t>274881</t>
  </si>
  <si>
    <t>БОБЫШКА БП-ТМ-30-G 1/2</t>
  </si>
  <si>
    <t>286116</t>
  </si>
  <si>
    <t>ШТУЦЕР 1 ЭСКИЗ 7 ЦСК</t>
  </si>
  <si>
    <t>284995</t>
  </si>
  <si>
    <t>БУРТ ПВХ QRV ДУ50 Ф63 ПОД ФЛАНЕЦ</t>
  </si>
  <si>
    <t>379940</t>
  </si>
  <si>
    <t>РЕЛЕ РТЛ-1005 660В 25А</t>
  </si>
  <si>
    <t>214102</t>
  </si>
  <si>
    <t>САМОРЕЗ 4,2*16 ПРЕСС ШАЙБА</t>
  </si>
  <si>
    <t>316919</t>
  </si>
  <si>
    <t>НИППЕЛЬ 1,5*2 НР ЛАТУНЬ</t>
  </si>
  <si>
    <t>226082</t>
  </si>
  <si>
    <t>ЛАМПА А 12VP21W 313</t>
  </si>
  <si>
    <t>345575</t>
  </si>
  <si>
    <t>ГОЛОВКА ГЦ-80 ЦАПКОВАЯ</t>
  </si>
  <si>
    <t>312099</t>
  </si>
  <si>
    <t>ЩЕТКА ОЧИСТКИ ТЕПЛООБМЕН.TLFC1</t>
  </si>
  <si>
    <t>731539</t>
  </si>
  <si>
    <t>ТРУБА Э/С 57*4 СТ.20 Г10704/Г10705</t>
  </si>
  <si>
    <t>10590</t>
  </si>
  <si>
    <t>ПОДШИПНИК 207</t>
  </si>
  <si>
    <t>4175</t>
  </si>
  <si>
    <t>ТРУБА МП 26*3</t>
  </si>
  <si>
    <t>729874</t>
  </si>
  <si>
    <t>ГАЙКА М20 LH-6Н.5 СТ.3</t>
  </si>
  <si>
    <t>8577</t>
  </si>
  <si>
    <t>ГАЙКА М 3</t>
  </si>
  <si>
    <t>299434</t>
  </si>
  <si>
    <t>ФИЛЬТР МАСЛЯНЫЙ M5322M</t>
  </si>
  <si>
    <t>398694</t>
  </si>
  <si>
    <t>ПЕРЕХОД 159*5-57*3,5 СТ.20</t>
  </si>
  <si>
    <t>317571</t>
  </si>
  <si>
    <t>СЕТКА СТЕКЛОТКАНЕВАЯ 45ММ*45М</t>
  </si>
  <si>
    <t>274891</t>
  </si>
  <si>
    <t>РЕЛЕ РТЛ-1002 660В 25А</t>
  </si>
  <si>
    <t>276117</t>
  </si>
  <si>
    <t>ВИНТ М12*30 ОЦИНК.ВНУТР.ШЕСТИГР.</t>
  </si>
  <si>
    <t>263804</t>
  </si>
  <si>
    <t>ГУБКА ДЛЯ МЫТЬЯ</t>
  </si>
  <si>
    <t>399097</t>
  </si>
  <si>
    <t>ВАННОЧКА МАЛЯРНАЯ 330*350ММ</t>
  </si>
  <si>
    <t>190539</t>
  </si>
  <si>
    <t>ПОРОГ -СТЫК</t>
  </si>
  <si>
    <t>224563</t>
  </si>
  <si>
    <t>ТРУБА ПВХ ЖЕСТКАЯ 25ММ ЛЕГКАЯ АТМОСФЕРОС</t>
  </si>
  <si>
    <t>246209</t>
  </si>
  <si>
    <t>РЕЙКА DIN 1000ММ</t>
  </si>
  <si>
    <t>297931</t>
  </si>
  <si>
    <t>НАКЛЕЙКА НА ОПОВЕЩ."НЕ ВХОДИ ГАЗ H2S"</t>
  </si>
  <si>
    <t>188165</t>
  </si>
  <si>
    <t>ВКЛАДЫШ 0411.03.02.095А</t>
  </si>
  <si>
    <t>149098</t>
  </si>
  <si>
    <t>ВЫКЛЮЧАТ.АВТ. ВА47-29 2П 10А C 4,5КА</t>
  </si>
  <si>
    <t>46641</t>
  </si>
  <si>
    <t>ЛОТОК ДЛЯ КРАСКИ</t>
  </si>
  <si>
    <t>298834</t>
  </si>
  <si>
    <t>КЛЮЧ ИМБУСОВЫЙ 8ММ</t>
  </si>
  <si>
    <t>165933</t>
  </si>
  <si>
    <t>ПРОКЛАДКА ГОЛОВКИ БЛОКА 240-1003210</t>
  </si>
  <si>
    <t>121421</t>
  </si>
  <si>
    <t>ПЕРЕХОД К 108*4*76*3,5</t>
  </si>
  <si>
    <t>198364</t>
  </si>
  <si>
    <t>СВЕЧА ЗАЖИГАНИЯ А 11-1</t>
  </si>
  <si>
    <t>335442</t>
  </si>
  <si>
    <t>ДВЕРЬ 800*2000 ДЕРЕВЯННАЯ</t>
  </si>
  <si>
    <t>273882</t>
  </si>
  <si>
    <t>ПЕРЕХОД 25*3,2-20*2,8 СТ.20</t>
  </si>
  <si>
    <t>287558</t>
  </si>
  <si>
    <t>ПОРОШОК КИСЛОТОУПОРНЫЙ S50 HF</t>
  </si>
  <si>
    <t>504385</t>
  </si>
  <si>
    <t>ДЮБЕЛЬ 10*160 С ШУРУПОМ</t>
  </si>
  <si>
    <t>119626</t>
  </si>
  <si>
    <t>УСТРОЙСТ. КОНТРОЛЯ ШЛЕЙФОВ УШК-02</t>
  </si>
  <si>
    <t>85508</t>
  </si>
  <si>
    <t>САМОРЕЗ ПО МЕТАЛЛУ 4,2*16 ОЦИНКОВАННЫЙ</t>
  </si>
  <si>
    <t>516812</t>
  </si>
  <si>
    <t>РЕШЕТКА РАДИАТОРА 53101-60320</t>
  </si>
  <si>
    <t>145167</t>
  </si>
  <si>
    <t>ПЕРЕХОД 57*3,5-45*3</t>
  </si>
  <si>
    <t>31094</t>
  </si>
  <si>
    <t>СТАРТЕР СК-127</t>
  </si>
  <si>
    <t>368049</t>
  </si>
  <si>
    <t>ТРУБА ПВХ Ф32*2,4 ДУ25 РУ16</t>
  </si>
  <si>
    <t>239320</t>
  </si>
  <si>
    <t>КОЛЬЦО УПЛОТНИТЕЛЬНОЕ 055-063-46-2-2</t>
  </si>
  <si>
    <t>1251</t>
  </si>
  <si>
    <t>КАБЕЛЬ-КАНАЛ 25*25</t>
  </si>
  <si>
    <t>195329</t>
  </si>
  <si>
    <t>ЩИТОК НБТ 1/С ВИЗИОН</t>
  </si>
  <si>
    <t>157914</t>
  </si>
  <si>
    <t>ТРУБА ВГП 25*2,8 Г3262</t>
  </si>
  <si>
    <t>261436</t>
  </si>
  <si>
    <t>КАБЕЛЬ ПЕРЕХОДНИК IEC-320 С13</t>
  </si>
  <si>
    <t>218300</t>
  </si>
  <si>
    <t>ПРОКЛАДКА А-25 ПОН</t>
  </si>
  <si>
    <t>19778</t>
  </si>
  <si>
    <t>ПОЛКА К-1163</t>
  </si>
  <si>
    <t>90915</t>
  </si>
  <si>
    <t>АККУМУЛЯТОР АКБ-1,3 А/Ч</t>
  </si>
  <si>
    <t>275636</t>
  </si>
  <si>
    <t>ПЕРЕХОД 250*160 СТ.20</t>
  </si>
  <si>
    <t>264144</t>
  </si>
  <si>
    <t>РЕМЕНЬ SPZ-850</t>
  </si>
  <si>
    <t>29527</t>
  </si>
  <si>
    <t>РЕМЕНЬ Z(0) 710</t>
  </si>
  <si>
    <t>335407</t>
  </si>
  <si>
    <t>ФИЛЬТР ВОЗДУШНЫЙ J1322112</t>
  </si>
  <si>
    <t>398906</t>
  </si>
  <si>
    <t>КОЛЬЦО РЕЗИНОВОЕ ID200 ТРУБ П/Э БЕЗНАПОР</t>
  </si>
  <si>
    <t>15587</t>
  </si>
  <si>
    <t>КОМПЛЕКТ ДЛЯ КРЕПЛЕНИЯ ТРУБ</t>
  </si>
  <si>
    <t>266669</t>
  </si>
  <si>
    <t>ПОЛОСА Г/К 4*60 СТ.3 Г103</t>
  </si>
  <si>
    <t>95223</t>
  </si>
  <si>
    <t>КРЕПЛЕНИЕ НА СТЕНУ 1590000</t>
  </si>
  <si>
    <t>277225</t>
  </si>
  <si>
    <t>ФИКСАТОР CR-MH</t>
  </si>
  <si>
    <t>559567</t>
  </si>
  <si>
    <t>ДЮБЕЛЬ 5*35 С ШУРУПОМ</t>
  </si>
  <si>
    <t>311655</t>
  </si>
  <si>
    <t>ШПОНКА 14/16</t>
  </si>
  <si>
    <t>171377</t>
  </si>
  <si>
    <t>АНКЕР-ШПИЛЬКА HST M12*145/50</t>
  </si>
  <si>
    <t>1635</t>
  </si>
  <si>
    <t>ЭЛЕКТРОД МР-3 3ММ</t>
  </si>
  <si>
    <t>612309</t>
  </si>
  <si>
    <t>ЗАГЛУШКА ПЛИНТУСА LM-55</t>
  </si>
  <si>
    <t>833</t>
  </si>
  <si>
    <t>ФИЛЬТР СЕТЧАТЫЙ ДУ15 ЛАТУНЬ</t>
  </si>
  <si>
    <t>218206</t>
  </si>
  <si>
    <t>ПЕРЕХОДНИК DKC 87169</t>
  </si>
  <si>
    <t>417442</t>
  </si>
  <si>
    <t>НАБОР ПРЕДОХРАНИТЕЛЕЙ F214</t>
  </si>
  <si>
    <t>236261</t>
  </si>
  <si>
    <t>ПЕРЕМЫЧКА ПГС 50-560 У2,5</t>
  </si>
  <si>
    <t>354286</t>
  </si>
  <si>
    <t>ТРУБА ПП 40*2,0М</t>
  </si>
  <si>
    <t>272806</t>
  </si>
  <si>
    <t>НИППЕЛЬ 1619</t>
  </si>
  <si>
    <t>277135</t>
  </si>
  <si>
    <t>КРЫШКА КТ4У</t>
  </si>
  <si>
    <t>345574</t>
  </si>
  <si>
    <t>ГОЛОВКА ГЦ-70 ЦАПКОВАЯ</t>
  </si>
  <si>
    <t>33737</t>
  </si>
  <si>
    <t>РАЗЪЕМ PL - 259</t>
  </si>
  <si>
    <t>15591</t>
  </si>
  <si>
    <t>КОМПЛЕКТ ЗАЖИМОВ К ВА57Ф39</t>
  </si>
  <si>
    <t>110449</t>
  </si>
  <si>
    <t>ДЮБЕЛЬ 6*40 ПОТАЙ П/П SM-L 200</t>
  </si>
  <si>
    <t>273114</t>
  </si>
  <si>
    <t>ГАЙКА 20 ОЦИНК.</t>
  </si>
  <si>
    <t>200956</t>
  </si>
  <si>
    <t>ДЕРЖАТЕЛЬ ДВУСТОРОННИЙ ТРУБ Ф63 ОЦИНК.</t>
  </si>
  <si>
    <t>242254</t>
  </si>
  <si>
    <t>БУРТ ХПВХ ДУ32 ПОД ФЛАНЕЦ</t>
  </si>
  <si>
    <t>158121</t>
  </si>
  <si>
    <t>ФЛАНЕЦ 1-50-16</t>
  </si>
  <si>
    <t>315209</t>
  </si>
  <si>
    <t>ЗАДВИЖКА -ШПИНГАЛЕТ 3Т 90ММ</t>
  </si>
  <si>
    <t>498331</t>
  </si>
  <si>
    <t>РЕЗИСТОР МЛТ-0,25 470ОМ</t>
  </si>
  <si>
    <t>733497</t>
  </si>
  <si>
    <t>БОЛТ М16*70 5.8 СТ.20 ШГ ГОЛ.</t>
  </si>
  <si>
    <t>299047</t>
  </si>
  <si>
    <t>#ФИЛЬТР D111610AV</t>
  </si>
  <si>
    <t>276280</t>
  </si>
  <si>
    <t>КОЖУХ ЗАЩИТНЫЙ МАНОМЕТРА ТМ 201</t>
  </si>
  <si>
    <t>114534</t>
  </si>
  <si>
    <t>ПЛАТА МОНТАЖНАЯ 300*200 503320</t>
  </si>
  <si>
    <t>275876</t>
  </si>
  <si>
    <t>ДЕРЖАТЕЛЬ МАРКИРОВКИ ZBY6102 10ШТ</t>
  </si>
  <si>
    <t>276101</t>
  </si>
  <si>
    <t>ВЫКЛЮЧ.АВТ. S201 C10 1П</t>
  </si>
  <si>
    <t>245947</t>
  </si>
  <si>
    <t>МАТЕРИАЛ УПЛ.КГФ-Г 50*40*10</t>
  </si>
  <si>
    <t>13087</t>
  </si>
  <si>
    <t>ГРАФИН СТОЛОВЫЙ</t>
  </si>
  <si>
    <t>104942</t>
  </si>
  <si>
    <t>ВЫКЛЮЧ.АВТ. ВА47-100 1П 63А</t>
  </si>
  <si>
    <t>112492</t>
  </si>
  <si>
    <t>СИСТЕМА ВЫРАВНИВАНИЯ КРЕСТИКИ КАФЕЛЯ</t>
  </si>
  <si>
    <t>408286</t>
  </si>
  <si>
    <t>БОЛТ М14*45</t>
  </si>
  <si>
    <t>344491</t>
  </si>
  <si>
    <t>КРОНШТЕЙН К УГЛЕКИСЛОТНОМУ ОГНЕТУШИТЕЛЮ</t>
  </si>
  <si>
    <t>273621</t>
  </si>
  <si>
    <t>ДАТЧИК ТЕМП. TST05-2,0</t>
  </si>
  <si>
    <t>397820</t>
  </si>
  <si>
    <t>ШПИЛЬКА М12*55 ОЦИНКОВАННАЯ</t>
  </si>
  <si>
    <t>243745</t>
  </si>
  <si>
    <t>АНКЕР -КЛИН 6*40</t>
  </si>
  <si>
    <t>91915</t>
  </si>
  <si>
    <t>КРОНШТЕЙН Д/КРЕП.СВЕТИЛЬН.ДО120КГ. МЕТ.</t>
  </si>
  <si>
    <t>45361</t>
  </si>
  <si>
    <t>МАНЖЕТА АРМИРОВАННАЯ 1.2-40*60-1</t>
  </si>
  <si>
    <t>277056</t>
  </si>
  <si>
    <t>ШИНА N 45*9*6 EKF РЕ 63.06</t>
  </si>
  <si>
    <t>338860</t>
  </si>
  <si>
    <t>ТРУБА НПВХ SDR17 ДУ32*1,9</t>
  </si>
  <si>
    <t>5367</t>
  </si>
  <si>
    <t>#ПОСТ УПРАВЛ.КНОПОЧН. ПКЕ-122</t>
  </si>
  <si>
    <t>17149</t>
  </si>
  <si>
    <t>РЕЗИСТОР С2-29 100ОМ 0,25ВТ 0,25%</t>
  </si>
  <si>
    <t>92902</t>
  </si>
  <si>
    <t>ГРЕБЕНКА СТ-351</t>
  </si>
  <si>
    <t>275635</t>
  </si>
  <si>
    <t>ПЕРЕХОД 200*160 СТ.20</t>
  </si>
  <si>
    <t>161928</t>
  </si>
  <si>
    <t>МУФТА К-798 У3</t>
  </si>
  <si>
    <t>10658</t>
  </si>
  <si>
    <t>ПОДШИПНИК 204</t>
  </si>
  <si>
    <t>207576</t>
  </si>
  <si>
    <t>ИЗВЕЩАТЕЛЬ ТЕПЛОВОЙ ИП103-5/1-А3</t>
  </si>
  <si>
    <t>152056</t>
  </si>
  <si>
    <t>#БОЛТ 20*140</t>
  </si>
  <si>
    <t>4658</t>
  </si>
  <si>
    <t>РЕМЕНЬ Z(0) 1000</t>
  </si>
  <si>
    <t>12130</t>
  </si>
  <si>
    <t>МУФТА К-804 НАТЯЖНЫЕ ТРОСОВЫЕ</t>
  </si>
  <si>
    <t>258159</t>
  </si>
  <si>
    <t>РАЗЪЕМ РРМ77/3 Д/РЕЛЕ РЭК77/3(LY3)</t>
  </si>
  <si>
    <t>454422</t>
  </si>
  <si>
    <t>ОПОРА ДУ32/34 С ЗАЩЕЛКОЙ</t>
  </si>
  <si>
    <t>9582</t>
  </si>
  <si>
    <t>УГОЛОК 32*32*4 СТ.3 Г8509</t>
  </si>
  <si>
    <t>208434</t>
  </si>
  <si>
    <t>КАБЕЛЬ-КАНАЛ 40*16</t>
  </si>
  <si>
    <t>299403</t>
  </si>
  <si>
    <t>ФИЛЬТР 50-1117030</t>
  </si>
  <si>
    <t>398904</t>
  </si>
  <si>
    <t>КОЛЬЦО РЕЗИНОВОЕ Ф200 ТРУБ П/Э БЕЗНАП</t>
  </si>
  <si>
    <t>357859</t>
  </si>
  <si>
    <t>ВСТАВКА 50*200 ЭСКИЗ</t>
  </si>
  <si>
    <t>8032</t>
  </si>
  <si>
    <t>КАНЦТОВАРЫ ПОДУШКА-СМАЧИВАТЕЛЬ</t>
  </si>
  <si>
    <t>277180</t>
  </si>
  <si>
    <t>ДЕРЖАТЕЛЬ PATG 0/10 1000ШТ</t>
  </si>
  <si>
    <t>364589</t>
  </si>
  <si>
    <t>СКОБА 1" 33,7ММ С ГАЙКАМИ</t>
  </si>
  <si>
    <t>8035</t>
  </si>
  <si>
    <t>КАНЦТОВАРЫ ЛЕЗВИЕ</t>
  </si>
  <si>
    <t>276920</t>
  </si>
  <si>
    <t>НАПИЛЬНИК 250-3 ТРЕХГРАННЫЙ</t>
  </si>
  <si>
    <t>1324</t>
  </si>
  <si>
    <t>ЛАМПА МО 12-40</t>
  </si>
  <si>
    <t>312097</t>
  </si>
  <si>
    <t>ФИЛЬТР -ОСУШИТЕЛЬ SM 2-15</t>
  </si>
  <si>
    <t>253763</t>
  </si>
  <si>
    <t>БОБЫШКА БП-БТ-30-G1/2 ПРИВАРНАЯ</t>
  </si>
  <si>
    <t>269009</t>
  </si>
  <si>
    <t>ДЕРЖАТЕЛЬ ОЦИНК.ДВУСТ.ТРУБ Ф50</t>
  </si>
  <si>
    <t>123596</t>
  </si>
  <si>
    <t>ТАБЛО СВЕТОВОЕ СТРЕЛКА ВЛЕВО</t>
  </si>
  <si>
    <t>1332</t>
  </si>
  <si>
    <t>ЛАМПА НАКАЛИВАНИЯ МО 36Х60</t>
  </si>
  <si>
    <t>193261</t>
  </si>
  <si>
    <t>ЛАМПА AD22DS 22ММ 24В</t>
  </si>
  <si>
    <t>27287</t>
  </si>
  <si>
    <t>ЛАМПА ЖС 12-25</t>
  </si>
  <si>
    <t>6065</t>
  </si>
  <si>
    <t>БОЛТ М8*40 5.8 СТ.10</t>
  </si>
  <si>
    <t>556461</t>
  </si>
  <si>
    <t>ПРОФИЛЬ МАЯЧКОВЫЙ ПМ 10*3000ММ</t>
  </si>
  <si>
    <t>487470</t>
  </si>
  <si>
    <t>ПОРОГ НАКЛАДНОЙ 30*900</t>
  </si>
  <si>
    <t>354507</t>
  </si>
  <si>
    <t>ГОФРА К828 L-240/280ММ</t>
  </si>
  <si>
    <t>222623</t>
  </si>
  <si>
    <t>ВЫКЛЮЧ.АВТ. ВА47-29 3П 1А</t>
  </si>
  <si>
    <t>284268</t>
  </si>
  <si>
    <t>ШТУЦЕР Ч.02.5752</t>
  </si>
  <si>
    <t>27257</t>
  </si>
  <si>
    <t>ЛАМПА Ц 220Х230Х10</t>
  </si>
  <si>
    <t>45901</t>
  </si>
  <si>
    <t>МУФТА ТРУБА-КОРОБКА 25ММ</t>
  </si>
  <si>
    <t>90193</t>
  </si>
  <si>
    <t>СВЕТИЛЬНИК НББ-64-60</t>
  </si>
  <si>
    <t>273113</t>
  </si>
  <si>
    <t>ГАЙКА М16 ОЦИНК.ВЫСОКОПРОЧ..</t>
  </si>
  <si>
    <t>270238</t>
  </si>
  <si>
    <t>СОЕДИНИТЕЛЬ ПЛИНТУСА</t>
  </si>
  <si>
    <t>281008</t>
  </si>
  <si>
    <t>ОТВОД ПП 110*67,5</t>
  </si>
  <si>
    <t>106289</t>
  </si>
  <si>
    <t>БУРТ ПП QBM Ф63 РУ10</t>
  </si>
  <si>
    <t>367293</t>
  </si>
  <si>
    <t>ОТВОД КРУТОИЗОГНУТ.П60-38*3 СТ.20</t>
  </si>
  <si>
    <t>14426</t>
  </si>
  <si>
    <t>ПАРОНИТ ПОН-Б 2ММ</t>
  </si>
  <si>
    <t>308769</t>
  </si>
  <si>
    <t>ПЕТЛЯ ДВЕРИ ПН5-40</t>
  </si>
  <si>
    <t>146425</t>
  </si>
  <si>
    <t>УГОЛ ПЛИНТУСА ВНУТРЕННИЙ</t>
  </si>
  <si>
    <t>313275</t>
  </si>
  <si>
    <t>РОЗЕТКА DBS Z+H</t>
  </si>
  <si>
    <t>275844</t>
  </si>
  <si>
    <t>СКОБА К731</t>
  </si>
  <si>
    <t>284256</t>
  </si>
  <si>
    <t>ХОМУТ Ч.35025.00.08</t>
  </si>
  <si>
    <t>343523</t>
  </si>
  <si>
    <t>КОЛЬЦО УПОРНОЕ В.20 ПРУЖИН.ПЛОСКОЕ</t>
  </si>
  <si>
    <t>15428</t>
  </si>
  <si>
    <t>ШАЙБА М12</t>
  </si>
  <si>
    <t>87910</t>
  </si>
  <si>
    <t>АНТИСТЕПЛЕР</t>
  </si>
  <si>
    <t>274853</t>
  </si>
  <si>
    <t>СКОБА SCM-I CLIP M</t>
  </si>
  <si>
    <t>275851</t>
  </si>
  <si>
    <t>КРОНШТЕЙН К-347</t>
  </si>
  <si>
    <t>372039</t>
  </si>
  <si>
    <t>ШАЙБА ПРИЖИМНАЯ 5 СТ.65Г</t>
  </si>
  <si>
    <t>181563</t>
  </si>
  <si>
    <t>ПЕРЕХОДНИК SDR11 63*32 КОРОТКИЙ</t>
  </si>
  <si>
    <t>297471</t>
  </si>
  <si>
    <t>ЛАМПА КЛЛ 20/827 E27</t>
  </si>
  <si>
    <t>294818</t>
  </si>
  <si>
    <t>НАКОНЕЧНИК-ГИЛЬЗА Е2508 2,5КВ.ММ</t>
  </si>
  <si>
    <t>275870</t>
  </si>
  <si>
    <t>СОЕДИНИТЕЛЬ -ПЕРЕХОДНИК ПУГЛ 50*65</t>
  </si>
  <si>
    <t>105636</t>
  </si>
  <si>
    <t>КОРОБКА РАСПРЕД.80*80*40 53700</t>
  </si>
  <si>
    <t>106824</t>
  </si>
  <si>
    <t>РЕЙКА DIN 1,25М</t>
  </si>
  <si>
    <t>275843</t>
  </si>
  <si>
    <t>СКОБА К730</t>
  </si>
  <si>
    <t>398776</t>
  </si>
  <si>
    <t>БОЛТ М8*16 ОЦИНКОВАННЫЙ</t>
  </si>
  <si>
    <t>204726</t>
  </si>
  <si>
    <t>ЭЛЕМЕНТ ПИТАНИЯ 94753 AA 1,5В</t>
  </si>
  <si>
    <t>276105</t>
  </si>
  <si>
    <t>ШИНКА ЗАНУЛЕНИЯ SCH04210</t>
  </si>
  <si>
    <t>182481</t>
  </si>
  <si>
    <t>ПОЛОСА МАРКИРОВОЧНАЯ ZB5 1050020</t>
  </si>
  <si>
    <t>179786</t>
  </si>
  <si>
    <t>ЛАМПА DULUX D 13ВТ/21-840</t>
  </si>
  <si>
    <t>556470</t>
  </si>
  <si>
    <t>СИСТЕМА ВЫРАВНИВАНИЯ КРЕСТИКИ 2,0ММ</t>
  </si>
  <si>
    <t>346611</t>
  </si>
  <si>
    <t>КЛИПСА 32ММ ДЛЯ ГОФРЫ</t>
  </si>
  <si>
    <t>101918</t>
  </si>
  <si>
    <t>ВЕДРО ПОЖАРНОЕ</t>
  </si>
  <si>
    <t>318683</t>
  </si>
  <si>
    <t>ШУРУП М10*100 КВАДРАТ.ГОЛ. ОЦИН.</t>
  </si>
  <si>
    <t>146427</t>
  </si>
  <si>
    <t>ЗАГЛУШКА ПЛИНТУСА ТОРЦЕВАЯ</t>
  </si>
  <si>
    <t>235943</t>
  </si>
  <si>
    <t>КРЫШКА D-UT 2,5/10 47*2,2*39,8ММ</t>
  </si>
  <si>
    <t>240295</t>
  </si>
  <si>
    <t>ОТВОД ДУ15 90ГР.</t>
  </si>
  <si>
    <t>209902</t>
  </si>
  <si>
    <t>ЗАГЛУШКА ЭЛЛИПТИЧ.57*3,0</t>
  </si>
  <si>
    <t>285332</t>
  </si>
  <si>
    <t>ТРУБА ПВХ 40*1,9*5000 РУ10</t>
  </si>
  <si>
    <t>213311</t>
  </si>
  <si>
    <t>ШАЙБА КОСАЯ 16</t>
  </si>
  <si>
    <t>91873</t>
  </si>
  <si>
    <t>НАКЛЕЙКА ЭЛЕКТРООБОГРЕВ</t>
  </si>
  <si>
    <t>466542</t>
  </si>
  <si>
    <t>ШЕСТЕРНЯ Ч.АТЦ84.39</t>
  </si>
  <si>
    <t>109952</t>
  </si>
  <si>
    <t>ПОЛОСА Г/К 4*50 СТ.3 Г103</t>
  </si>
  <si>
    <t>157456</t>
  </si>
  <si>
    <t>ШНУР 1-С Ф6 РЕЗИНОВЫЙ</t>
  </si>
  <si>
    <t>273643</t>
  </si>
  <si>
    <t>ШИНА N 6*9 TDM 14/2</t>
  </si>
  <si>
    <t>280793</t>
  </si>
  <si>
    <t>РЕМЕНЬ Z(О)-670</t>
  </si>
  <si>
    <t>313354</t>
  </si>
  <si>
    <t>ТРОЙНИК ПП 50*50*90</t>
  </si>
  <si>
    <t>16073</t>
  </si>
  <si>
    <t>МУФТА ПП 50 ДВУХРАСТР.</t>
  </si>
  <si>
    <t>6140</t>
  </si>
  <si>
    <t>БОЛТ М6*40 НЕРЖ</t>
  </si>
  <si>
    <t>92654</t>
  </si>
  <si>
    <t>САМОРЕЗ 4,0*30</t>
  </si>
  <si>
    <t>87864</t>
  </si>
  <si>
    <t>КАНЦТОВАРЫ КИСТОЧКА</t>
  </si>
  <si>
    <t>215264</t>
  </si>
  <si>
    <t>ПРОВОД ПУГВ 1*4(PE) 450/750В</t>
  </si>
  <si>
    <t>143294</t>
  </si>
  <si>
    <t>СКОБА ДЛЯ СТЕПЛЕРА 23/23</t>
  </si>
  <si>
    <t>213330</t>
  </si>
  <si>
    <t>КРЕПЛЕНИЕ ДЛЯ УМЫВАЛЬНИКА</t>
  </si>
  <si>
    <t>263240</t>
  </si>
  <si>
    <t>СКОБА МЕТ. 2-Х ЛАПКОВАЯ Ф19-20ММ</t>
  </si>
  <si>
    <t>18358</t>
  </si>
  <si>
    <t>САМОРЕЗ 6,3*19 КРОВЕЛЬНЫЙ</t>
  </si>
  <si>
    <t>276960</t>
  </si>
  <si>
    <t>СОЕДИНЕНИЕ ПСВ-8*К1/8</t>
  </si>
  <si>
    <t>16612</t>
  </si>
  <si>
    <t>КРЕПЛЕНИЕ ПЛИНТУСА</t>
  </si>
  <si>
    <t>256016</t>
  </si>
  <si>
    <t>ПОДСТАВКА ПРИВОДА FEUMA</t>
  </si>
  <si>
    <t>166612</t>
  </si>
  <si>
    <t>ШАЙБА ПРУЖИННАЯ М8</t>
  </si>
  <si>
    <t>12600</t>
  </si>
  <si>
    <t>ТРОЙНИК ПП 50*50*87</t>
  </si>
  <si>
    <t>172999</t>
  </si>
  <si>
    <t>ДЮБЕЛЬ 6*50К УСИЛЕННЫЕ СТЕНКИ Р</t>
  </si>
  <si>
    <t>39764</t>
  </si>
  <si>
    <t>ВЫКЛЮЧАТ. ВА-16-131 1КЛ.</t>
  </si>
  <si>
    <t>749819</t>
  </si>
  <si>
    <t>ГАЙКА ШЕСТИГРАННАЯ М16 6Н СТ.20</t>
  </si>
  <si>
    <t>230150</t>
  </si>
  <si>
    <t>ПРОКЛАДКА ПАРОНИТ ДУ100</t>
  </si>
  <si>
    <t>228442</t>
  </si>
  <si>
    <t>КАБЕЛЬ ВВГНГ(А)-FRLS 3*1,5ОК (N,РЕ)-1</t>
  </si>
  <si>
    <t>199201</t>
  </si>
  <si>
    <t>РЕЙКА DIN 30СМ</t>
  </si>
  <si>
    <t>31367</t>
  </si>
  <si>
    <t>#БОЛТ10*45</t>
  </si>
  <si>
    <t>204285</t>
  </si>
  <si>
    <t>РАЗЪЕМ TNC-MALE</t>
  </si>
  <si>
    <t>260406</t>
  </si>
  <si>
    <t>САЛЬНИК PGL-36 22...32</t>
  </si>
  <si>
    <t>367390</t>
  </si>
  <si>
    <t>ШПЛИНТ 3,2*18 СТ.3</t>
  </si>
  <si>
    <t>286254</t>
  </si>
  <si>
    <t>ОСЬ Ч.121001-0158</t>
  </si>
  <si>
    <t>242198</t>
  </si>
  <si>
    <t>ВТУЛКА ПЕРЕХОДНАЯ ПП 40*32 РУ10</t>
  </si>
  <si>
    <t>335730</t>
  </si>
  <si>
    <t>РЕЗИСТОР MFR 0,25ВТ 1,3КОМ</t>
  </si>
  <si>
    <t>283666</t>
  </si>
  <si>
    <t>ФИЛЬТР SM2-30 6\6 Ф24</t>
  </si>
  <si>
    <t>313279</t>
  </si>
  <si>
    <t>КОЖУХ DPT-15</t>
  </si>
  <si>
    <t>18750</t>
  </si>
  <si>
    <t>УКАЗАТЕЛЬ ВЫХОДА</t>
  </si>
  <si>
    <t>277055</t>
  </si>
  <si>
    <t>#ИЗОЛЯТОР УГЛОВОЙ ДЛЯ 0 ШИНЫ</t>
  </si>
  <si>
    <t>487310</t>
  </si>
  <si>
    <t>НАКОНЕЧНИК -ГИЛЬЗА 0,75 E7508</t>
  </si>
  <si>
    <t>45854</t>
  </si>
  <si>
    <t>ПЕРЕХОД 57*38 СТ.20</t>
  </si>
  <si>
    <t>95282</t>
  </si>
  <si>
    <t>ЗАГЛУШКА LAN 60*40</t>
  </si>
  <si>
    <t>727545</t>
  </si>
  <si>
    <t>БОЛТ М12*45 5.8 СТ.20 ШГ ГОЛ.</t>
  </si>
  <si>
    <t>741841</t>
  </si>
  <si>
    <t>ПРОВОЛОКА Н/У D5-О-Ч СТ.3 Г3282</t>
  </si>
  <si>
    <t>198686</t>
  </si>
  <si>
    <t>ЛАМПА НАКАЛИВАНИЯ Б230-240*93 Е-27</t>
  </si>
  <si>
    <t>354285</t>
  </si>
  <si>
    <t>ТРУБА ПП 40*0,15М</t>
  </si>
  <si>
    <t>101943</t>
  </si>
  <si>
    <t>ОТВОД 38*3 СТ.20</t>
  </si>
  <si>
    <t>154242</t>
  </si>
  <si>
    <t>ТРОЙНИК ДУ32</t>
  </si>
  <si>
    <t>86608</t>
  </si>
  <si>
    <t>САМОРЕЗ 3,5*45 ПОТАЙ</t>
  </si>
  <si>
    <t>316775</t>
  </si>
  <si>
    <t>КЛЕЙ -СТЕРЖЕНЬ ПИСТОЛЕТА PROSKIT</t>
  </si>
  <si>
    <t>431526</t>
  </si>
  <si>
    <t>РАЗЪЕМ PLUG-8P8C-U-C5-SH RJ45 5E</t>
  </si>
  <si>
    <t>209513</t>
  </si>
  <si>
    <t>МУФТА ПП 63*32</t>
  </si>
  <si>
    <t>12950</t>
  </si>
  <si>
    <t>НАКОНЕЧНИК -ГИЛЬЗА 1,5ММ</t>
  </si>
  <si>
    <t>9142</t>
  </si>
  <si>
    <t>СИТО</t>
  </si>
  <si>
    <t>273292</t>
  </si>
  <si>
    <t>ФИКСАТОР ТОРЦЕВОЙ BTU 8ММ ZBT005</t>
  </si>
  <si>
    <t>357046</t>
  </si>
  <si>
    <t>СКОБА 2-Х ЛАПКОВАЯ Ф16ММ ОЦИНК.</t>
  </si>
  <si>
    <t>354026</t>
  </si>
  <si>
    <t>ВКЛАДЫШ ПРОТИВОШУМНЫЙ МАХ 39ДБ</t>
  </si>
  <si>
    <t>46959</t>
  </si>
  <si>
    <t>СВЕРЛО ПО БЕТОНУ 10ММ</t>
  </si>
  <si>
    <t>146973</t>
  </si>
  <si>
    <t>РАМКА КД-1-18 ВЕССЕН 59</t>
  </si>
  <si>
    <t>284731</t>
  </si>
  <si>
    <t>ОСЬ Ч.025312.00.00.01</t>
  </si>
  <si>
    <t>284732</t>
  </si>
  <si>
    <t>ОСЬ Ч.025312.00.00.02</t>
  </si>
  <si>
    <t>506124</t>
  </si>
  <si>
    <t>КРЕМ ЗАЩИТНЫЙ ГИДРОФОБНЫЙ 100МЛ</t>
  </si>
  <si>
    <t>2857</t>
  </si>
  <si>
    <t>РУЧКА К ВАЛИКУ</t>
  </si>
  <si>
    <t>349174</t>
  </si>
  <si>
    <t>ИЗОЛЯТОР ТОРЦЕВОЙ CBC.2-10/PTGR</t>
  </si>
  <si>
    <t>229485</t>
  </si>
  <si>
    <t>#БОЛТ М8*60</t>
  </si>
  <si>
    <t>218640</t>
  </si>
  <si>
    <t>ТРОЙНИК ПП 20*1/2*20 НР</t>
  </si>
  <si>
    <t>205372</t>
  </si>
  <si>
    <t>ПРОВОД ПУГВ 1*1,0 450/750В</t>
  </si>
  <si>
    <t>230161</t>
  </si>
  <si>
    <t>ПРОКЛАДКА ПАРОНИТ ДУ150</t>
  </si>
  <si>
    <t>8615</t>
  </si>
  <si>
    <t>ГАЙКА М 8 Н/Ж</t>
  </si>
  <si>
    <t>119971</t>
  </si>
  <si>
    <t>ПРОКЛАДКА ПАРОНИТ ДУ50</t>
  </si>
  <si>
    <t>569796</t>
  </si>
  <si>
    <t>ПРОВОД ПАВ 2,5 220/380В</t>
  </si>
  <si>
    <t>22874</t>
  </si>
  <si>
    <t>ДЮБЕЛЬ-ГВОЗДЬ 4,5*50</t>
  </si>
  <si>
    <t>36633</t>
  </si>
  <si>
    <t>ВЕНТИЛЬ ВПД ПЛАСТМАССОВЫЙ</t>
  </si>
  <si>
    <t>15442</t>
  </si>
  <si>
    <t>ШАЙБА М6 НЕРЖ</t>
  </si>
  <si>
    <t>341746</t>
  </si>
  <si>
    <t>ЗАКЛЕПКА 2,5*10 ГОСТ 10300-80</t>
  </si>
  <si>
    <t>142454</t>
  </si>
  <si>
    <t>РЕЙКА DIN 15*35</t>
  </si>
  <si>
    <t>182257</t>
  </si>
  <si>
    <t>ФИКСАТОР МЕТ. RXZ 400</t>
  </si>
  <si>
    <t>8372</t>
  </si>
  <si>
    <t>РУКАВ С МЕТ.ОПЛЕТКОЙ РЗ-ЦХ-25</t>
  </si>
  <si>
    <t>275547</t>
  </si>
  <si>
    <t>МУФТА Ф15 ЧУГУННАЯ</t>
  </si>
  <si>
    <t>182618</t>
  </si>
  <si>
    <t>ТРУБА ПВХ ЖЕСТКАЯ 25ММ</t>
  </si>
  <si>
    <t>33740</t>
  </si>
  <si>
    <t>РАЗЪЕМ RJ-45</t>
  </si>
  <si>
    <t>182484</t>
  </si>
  <si>
    <t>САЛЬНИК PG-9</t>
  </si>
  <si>
    <t>5264</t>
  </si>
  <si>
    <t>РОЗЕТКА РАДИО</t>
  </si>
  <si>
    <t>16036</t>
  </si>
  <si>
    <t>СГОН Ф 15</t>
  </si>
  <si>
    <t>45952</t>
  </si>
  <si>
    <t>ВИНТ -ШУРУП М8*120</t>
  </si>
  <si>
    <t>249093</t>
  </si>
  <si>
    <t>ПРОКЛАДКА ДУ50 ПОН-Б</t>
  </si>
  <si>
    <t>273109</t>
  </si>
  <si>
    <t>#ГАЙКА М3</t>
  </si>
  <si>
    <t>238561</t>
  </si>
  <si>
    <t>ДЮБЕЛЬ РАСПОРНЫЙ 10*50</t>
  </si>
  <si>
    <t>т</t>
  </si>
  <si>
    <t>шт</t>
  </si>
  <si>
    <t>кг</t>
  </si>
  <si>
    <t>м</t>
  </si>
  <si>
    <t>км/1000 м</t>
  </si>
  <si>
    <t>пог. м</t>
  </si>
  <si>
    <t>компл</t>
  </si>
  <si>
    <t>м2</t>
  </si>
  <si>
    <t>л (дм3)</t>
  </si>
  <si>
    <t>упак</t>
  </si>
  <si>
    <t>пар</t>
  </si>
  <si>
    <t>м3</t>
  </si>
  <si>
    <t>ампул</t>
  </si>
  <si>
    <t>пач</t>
  </si>
  <si>
    <t>г</t>
  </si>
  <si>
    <t>кор</t>
  </si>
  <si>
    <t>140000</t>
  </si>
  <si>
    <t>МЕТАЛЛОПРОДУКЦИЯ ПРОЧАЯ И НЕКОНДИЦИОННАЯ</t>
  </si>
  <si>
    <t>695320</t>
  </si>
  <si>
    <t>Арматура запорная</t>
  </si>
  <si>
    <t>311310</t>
  </si>
  <si>
    <t>Трубопроводы /</t>
  </si>
  <si>
    <t>256800</t>
  </si>
  <si>
    <t>Средства промышленной защиты</t>
  </si>
  <si>
    <t>313900</t>
  </si>
  <si>
    <t>Запасные части к оборудованию металлургическому</t>
  </si>
  <si>
    <t>574100</t>
  </si>
  <si>
    <t>Материалы стеновые (без стеновых железобетонных панелей)</t>
  </si>
  <si>
    <t>364000</t>
  </si>
  <si>
    <t>Оборудование криогенное, компрессорное, холодильное, автогенное, газоочистное, насосы вакуумные</t>
  </si>
  <si>
    <t>414000</t>
  </si>
  <si>
    <t>Гидроприводы и гидроавтоматика</t>
  </si>
  <si>
    <t>330000</t>
  </si>
  <si>
    <t>МАШИНЫ ЭЛЕКТРИЧЕСКИЕ</t>
  </si>
  <si>
    <t>314904</t>
  </si>
  <si>
    <t>Запасные части к комбайнам проходческим *</t>
  </si>
  <si>
    <t>359900</t>
  </si>
  <si>
    <t>Арматура кабельная</t>
  </si>
  <si>
    <t>363900</t>
  </si>
  <si>
    <t>Запасные и комплектующие части к насосам</t>
  </si>
  <si>
    <t>574500</t>
  </si>
  <si>
    <t>Смеси бетонные и растворы строительные</t>
  </si>
  <si>
    <t>233220</t>
  </si>
  <si>
    <t>Материалы для подготовки поверхности и средства ухода за покрытием</t>
  </si>
  <si>
    <t>152100</t>
  </si>
  <si>
    <t>Мертели</t>
  </si>
  <si>
    <t>486200</t>
  </si>
  <si>
    <t>Кондиционеры промышленного общего назначения</t>
  </si>
  <si>
    <t>264220</t>
  </si>
  <si>
    <t>Фильтры /</t>
  </si>
  <si>
    <t>401290</t>
  </si>
  <si>
    <t>Комплектующие и запасные части комплексов вычислительных электронных цифровых</t>
  </si>
  <si>
    <t>260000</t>
  </si>
  <si>
    <t>РЕАКТИВЫ ХИМИЧЕСКИЕ И ВЕЩЕСТВА ВЫСОКОЧИСТЫЕ</t>
  </si>
  <si>
    <t>483000</t>
  </si>
  <si>
    <t>Оборудов подъемн-тр</t>
  </si>
  <si>
    <t>130000</t>
  </si>
  <si>
    <t>ТРУБЫ СТАЛЬНЫЕ</t>
  </si>
  <si>
    <t>485400</t>
  </si>
  <si>
    <t>Техника пожарная</t>
  </si>
  <si>
    <t>254300</t>
  </si>
  <si>
    <t>Изделия из каландрованной резины</t>
  </si>
  <si>
    <t>146200</t>
  </si>
  <si>
    <t>Фитинги к стальным трубам</t>
  </si>
  <si>
    <t>483900</t>
  </si>
  <si>
    <t>Запасные части к строительным, дорожным машинам и экскаваторам</t>
  </si>
  <si>
    <t>350000</t>
  </si>
  <si>
    <t>ПРОДУКЦИЯ КАБЕЛЬНАЯ</t>
  </si>
  <si>
    <t>090000</t>
  </si>
  <si>
    <t>ПРОКАТ ЧЕРНЫХ МЕТАЛЛОВ, ГОТОВЫЙ, ВКЛЮЧАЯ ЗАГОТОВКУ НА ЭКСПОРТ</t>
  </si>
  <si>
    <t>486400</t>
  </si>
  <si>
    <t>Воздухонагреватели и воздухоохладители</t>
  </si>
  <si>
    <t>351000</t>
  </si>
  <si>
    <t>Провода неизолированные</t>
  </si>
  <si>
    <t>421000</t>
  </si>
  <si>
    <t>Приборы контроля и регулирования технологических процессов</t>
  </si>
  <si>
    <t>220000</t>
  </si>
  <si>
    <t>ПОЛИМЕРЫ, ПЛАСТИЧЕСКИЕ МАССЫ, ХИМИЧЕСКИЕ ВОЛОКНА И КАУЧУКИ</t>
  </si>
  <si>
    <t>343900</t>
  </si>
  <si>
    <t>Запасные части и принадлежности комплектных устройств на напряжение до 1000 В</t>
  </si>
  <si>
    <t>231284</t>
  </si>
  <si>
    <t>Шпатлевки на природных смолах</t>
  </si>
  <si>
    <t>421290</t>
  </si>
  <si>
    <t>Приборы прочие, устройства вспомогательные и принадлежности к приборам для измерения и регулирования давления, перепада давления и разрежения</t>
  </si>
  <si>
    <t>526200</t>
  </si>
  <si>
    <t>Ограждающие и встраиваемые конструкции зданий</t>
  </si>
  <si>
    <t>637000</t>
  </si>
  <si>
    <t>Комплектующие и запасные части изделий электронной техники</t>
  </si>
  <si>
    <t>460000</t>
  </si>
  <si>
    <t>ПОДШИПНИКИ КАЧЕНИЯ</t>
  </si>
  <si>
    <t>316900</t>
  </si>
  <si>
    <t>Запасные части к конвейерам ленточным стационарным (включая катучие) общего назначения</t>
  </si>
  <si>
    <t>426920</t>
  </si>
  <si>
    <t>Узлы и детали средств / копирования и оперативного размножения документов</t>
  </si>
  <si>
    <t>580000</t>
  </si>
  <si>
    <t>КОНСТРУКЦИИ И ДЕТАЛИ СБОРНЫЕ ЖЕЛЕЗОБЕТОННЫЕ бетонов)</t>
  </si>
  <si>
    <t>484900</t>
  </si>
  <si>
    <t>З/ч к обор.разн.назн</t>
  </si>
  <si>
    <t>649300</t>
  </si>
  <si>
    <t>Системы и аппаратура дистанционно-автоматизированного управления вспомогательными механизмами, установками и устройствами судовые</t>
  </si>
  <si>
    <t>255000</t>
  </si>
  <si>
    <t>Рукава</t>
  </si>
  <si>
    <t>571470</t>
  </si>
  <si>
    <t>Изделия строительные на основе каменных материалов</t>
  </si>
  <si>
    <t>150000</t>
  </si>
  <si>
    <t>СЫРЬЕ ОГНЕУПОРНОЕ И ПОЛУФАБРИКАТЫ КУСКОВЫЕ, ВКЛЮЧАЯ ЛОМ ОГНЕУПОРНЫХ ИЗДЕЛИЙ</t>
  </si>
  <si>
    <t>343343</t>
  </si>
  <si>
    <t>Щиты и шкафы распред</t>
  </si>
  <si>
    <t>453000</t>
  </si>
  <si>
    <t>Агрегаты, узлы и детали автомобилей грузовых, специализированных, автопогрузчиков и кузововфургонов специальных</t>
  </si>
  <si>
    <t>486100</t>
  </si>
  <si>
    <t>Вентиляторы общего назначения</t>
  </si>
  <si>
    <t>025400</t>
  </si>
  <si>
    <t>Смазки пластичные и суспензии для нанесения твердых смазочных покрытий</t>
  </si>
  <si>
    <t>630000</t>
  </si>
  <si>
    <t>ЭЛЕКТРОННАЯ ТЕХНИКА, КРОМЕ РЕЗИСТОРОВ И КОНДЕНСАТОРОВ</t>
  </si>
  <si>
    <t>550000</t>
  </si>
  <si>
    <t>ПРОДУКЦИЯ ФАНЕРНОГО ПРОИЗВОДСТВА, ПЛИТЫ, СПИЧКИ</t>
  </si>
  <si>
    <t>253160</t>
  </si>
  <si>
    <t>Уплотнители</t>
  </si>
  <si>
    <t>528900</t>
  </si>
  <si>
    <t>Детали по размерам</t>
  </si>
  <si>
    <t>131900</t>
  </si>
  <si>
    <t>Трубы катаные (общего назначения)</t>
  </si>
  <si>
    <t>341000</t>
  </si>
  <si>
    <t>Трансформаторы и трансформаторное оборудование, аппаратура высоковольтная, силовая преобразовательная техника, хемотроника</t>
  </si>
  <si>
    <t>396600</t>
  </si>
  <si>
    <t>Формы литейные металлические</t>
  </si>
  <si>
    <t>130300</t>
  </si>
  <si>
    <t>Трубы электросварные *</t>
  </si>
  <si>
    <t>160000</t>
  </si>
  <si>
    <t>КРЕПЕЖНЫЕ ИЗДЕЛИЯ ОБЩЕМАШИНОСТРОИТЕЛЬНОГО ПРИМЕНЕНИЯ</t>
  </si>
  <si>
    <t>361200</t>
  </si>
  <si>
    <t>Аппараты теплообменные</t>
  </si>
  <si>
    <t>361500</t>
  </si>
  <si>
    <t>Сосуды и аппараты емкостные /</t>
  </si>
  <si>
    <t>346100</t>
  </si>
  <si>
    <t>Оборудование светотехническое N 39/2001 ОКП) Код 34 6110 исключен. - Изменение N 14/98 ОКП</t>
  </si>
  <si>
    <t>954440</t>
  </si>
  <si>
    <t>Плакаты по технике безопасности</t>
  </si>
  <si>
    <t>454000</t>
  </si>
  <si>
    <t>Агрегаты, узлы и детали автомобилей легковых, мотоциклов, велосипедов и электромобилей</t>
  </si>
  <si>
    <t>515200</t>
  </si>
  <si>
    <t>Оборудование холодильников и запасные части к нему</t>
  </si>
  <si>
    <t>528400</t>
  </si>
  <si>
    <t>Конструкции ограждающие</t>
  </si>
  <si>
    <t>230000</t>
  </si>
  <si>
    <t>МАТЕРИАЛЫ ЛАКОКРАСОЧНЫЕ, ПОЛУПРОДУКТЫ, КИНО-, ФОТО- И МАГНИТНЫЕ МАТЕРИАЛЫ И ТОВАРЫ БЫТОВОЙ ХИМИИ</t>
  </si>
  <si>
    <t>318700</t>
  </si>
  <si>
    <t>Запасные части для железнодорожного транспорта</t>
  </si>
  <si>
    <t>437200</t>
  </si>
  <si>
    <t>Приборы и аппаратура для систем охранной сигнализации</t>
  </si>
  <si>
    <t>257000</t>
  </si>
  <si>
    <t>Изделия асбестовые технические, включая набивки сальниковые неасбестовые</t>
  </si>
  <si>
    <t>576000</t>
  </si>
  <si>
    <t>Материалы тепло- и звукоизоляционные</t>
  </si>
  <si>
    <t>416000</t>
  </si>
  <si>
    <t>Редукторы, мотор-редукторы, вариаторы и мотор-вариаторы</t>
  </si>
  <si>
    <t>253000</t>
  </si>
  <si>
    <t>Изделия формовые резинотехнические</t>
  </si>
  <si>
    <t>695300</t>
  </si>
  <si>
    <t>Арматура трубопроводная</t>
  </si>
  <si>
    <t>151200</t>
  </si>
  <si>
    <t>Глина огнеупорная</t>
  </si>
  <si>
    <t>401000</t>
  </si>
  <si>
    <t>Сети, системы, комплексы и машины вычислительные</t>
  </si>
  <si>
    <t>392600</t>
  </si>
  <si>
    <t>Инструмент слесарно-монтажный</t>
  </si>
  <si>
    <t>180000</t>
  </si>
  <si>
    <t>ПРОКАТ ЦВЕТНЫХ МЕТАЛЛОВ</t>
  </si>
  <si>
    <t>391000</t>
  </si>
  <si>
    <t>Инструмент режущий (сверла, метчики, плашки, зенкеры, развертки и фрезы)</t>
  </si>
  <si>
    <t>184400</t>
  </si>
  <si>
    <t>Прокат медный</t>
  </si>
  <si>
    <t>363000</t>
  </si>
  <si>
    <t>Оборудование насосное (насосы, агрегаты и установки насосные)</t>
  </si>
  <si>
    <t>486369</t>
  </si>
  <si>
    <t>Изделия для вентиляционных систем прочие</t>
  </si>
  <si>
    <t>025300</t>
  </si>
  <si>
    <t>Масла смазочные (нефтяные)</t>
  </si>
  <si>
    <t>483590</t>
  </si>
  <si>
    <t>Запасные части / к подъемно-транспортному оборудованию, в т.ч. к тракторным погрузчикам</t>
  </si>
  <si>
    <t>486340</t>
  </si>
  <si>
    <t>Оборудование воздухообрабатывающее</t>
  </si>
  <si>
    <t>392000</t>
  </si>
  <si>
    <t>Инструмент режущий (кроме сверл, метчиков, плашек, зенкеров, разверток и фрез), слесарно-монтажный, зажимной и вспомогательный, напильники и борфрезы)</t>
  </si>
  <si>
    <t>317632</t>
  </si>
  <si>
    <t>Тара</t>
  </si>
  <si>
    <t>344199</t>
  </si>
  <si>
    <t>Запасные части электросварочного оборудования</t>
  </si>
  <si>
    <t>096300</t>
  </si>
  <si>
    <t>Прокат сортовой нержавеющий (включая жаропрочный)</t>
  </si>
  <si>
    <t>348200</t>
  </si>
  <si>
    <t>Аккумуляторы и аккумуляторные батареи щелочные</t>
  </si>
  <si>
    <t>469000</t>
  </si>
  <si>
    <t>Тела качения подшипников, поставляемые в виде свободных деталей, сборочные единицы</t>
  </si>
  <si>
    <t>490000</t>
  </si>
  <si>
    <t>ОБОРУДОВАНИЕ САНИТАРНО-ТЕХНИЧЕСКОЕ (КРОМЕ ОБОРУДОВАНИЯ ДЛЯ ВЕНТИЛЯЦИИ И КОНДИЦИОНИРОВАНИЯ). ЗАМОЧНЫЕ И СКОБЯНЫЕ ИЗДЕЛИЯ</t>
  </si>
  <si>
    <t>095000</t>
  </si>
  <si>
    <t>Прокат сортовой конструкционный</t>
  </si>
  <si>
    <t>191000</t>
  </si>
  <si>
    <t>Продукция электродная</t>
  </si>
  <si>
    <t>400000</t>
  </si>
  <si>
    <t>ВЫЧИСЛИТЕЛЬНАЯ ТЕХНИКА</t>
  </si>
  <si>
    <t>484490</t>
  </si>
  <si>
    <t>Запасные части к дробильно-размольному оборудованию</t>
  </si>
  <si>
    <t>211400</t>
  </si>
  <si>
    <t>Газы</t>
  </si>
  <si>
    <t>560000</t>
  </si>
  <si>
    <t>МЕБЕЛЬ</t>
  </si>
  <si>
    <t>483950</t>
  </si>
  <si>
    <t>Запасные части к экскаваторам</t>
  </si>
  <si>
    <t>578000</t>
  </si>
  <si>
    <t>Изделия асбестоцементные</t>
  </si>
  <si>
    <t>432000</t>
  </si>
  <si>
    <t>Приборы, аппараты, оборудование и посуда лабораторные из стекла, кварца и фарфора</t>
  </si>
  <si>
    <t>346620</t>
  </si>
  <si>
    <t>Лампы накаливания / для транспортных средств</t>
  </si>
  <si>
    <t>421900</t>
  </si>
  <si>
    <t>Запасные части к приборам контроля и регулирования технологических процессов</t>
  </si>
  <si>
    <t>515500</t>
  </si>
  <si>
    <t>Приборы бытовые электрические нагревательные</t>
  </si>
  <si>
    <t>562100</t>
  </si>
  <si>
    <t>Мебель медицинская, лабораторная</t>
  </si>
  <si>
    <t>401280</t>
  </si>
  <si>
    <t>Комплектующие и запасные части сетей и систем вычислительных</t>
  </si>
  <si>
    <t>255400</t>
  </si>
  <si>
    <t>Рукава оплеточные</t>
  </si>
  <si>
    <t>136000</t>
  </si>
  <si>
    <t>Трубы тонкостенные бесшовные нержавеющие</t>
  </si>
  <si>
    <t>695390</t>
  </si>
  <si>
    <t>ЗИП к арматуре труб.</t>
  </si>
  <si>
    <t>346150</t>
  </si>
  <si>
    <t>Арматура осветительная бытовая для ламп накаливания</t>
  </si>
  <si>
    <t>577000</t>
  </si>
  <si>
    <t>Материалы отделочные полимерные, кровельные, гидроизоляционные и герметизирующие</t>
  </si>
  <si>
    <t>256000</t>
  </si>
  <si>
    <t>Ленты конвейерные, ремни, ткани прорезиненные и изделия из них</t>
  </si>
  <si>
    <t>386200</t>
  </si>
  <si>
    <t>Оборудование сварочное механическое и вспомогательное</t>
  </si>
  <si>
    <t>313351</t>
  </si>
  <si>
    <t>Устройства фильтрующие и очищающие</t>
  </si>
  <si>
    <t>245420</t>
  </si>
  <si>
    <t>Клеи</t>
  </si>
  <si>
    <t>669000</t>
  </si>
  <si>
    <t>Унифицированные устройства, детали, материалы и полуфабрикаты к средствам связи</t>
  </si>
  <si>
    <t>391700</t>
  </si>
  <si>
    <t>Развертки</t>
  </si>
  <si>
    <t>650000</t>
  </si>
  <si>
    <t>СРЕДСТВА РАДИОСВЯЗИ, РАДИОВЕЩАНИЯ И ТЕЛЕВИДЕНИЯ</t>
  </si>
  <si>
    <t>515790</t>
  </si>
  <si>
    <t>Инвентарь хозяйственный прочий</t>
  </si>
  <si>
    <t>397100</t>
  </si>
  <si>
    <t>Инструмент из природных алмазов</t>
  </si>
  <si>
    <t>242000</t>
  </si>
  <si>
    <t>Спирты, фенолы и их производные</t>
  </si>
  <si>
    <t>252000</t>
  </si>
  <si>
    <t>Шины и изделия шинной промышленности</t>
  </si>
  <si>
    <t>960000</t>
  </si>
  <si>
    <t>ИЗДЕЛИЯ КУЛЬТУРНО-БЫТОВОГО, ХОЗЯЙСТВЕННОГО, УЧЕБНОГО НАЗНАЧЕНИЯ, ТЕАТРАЛЬНО-ЗРЕЛИЩНЫХ ПРЕДПРИЯТИЙ, ВСПОМОГАТЕЛЬНЫЕ ДЛЯ ЛЕГКОЙ ПРОМЫШЛЕННОСТИ</t>
  </si>
  <si>
    <t>184500</t>
  </si>
  <si>
    <t>Прокат латунный</t>
  </si>
  <si>
    <t>025620</t>
  </si>
  <si>
    <t>Битумы нефтяные строительные, кровельные, изоляционные и другие /</t>
  </si>
  <si>
    <t>120000</t>
  </si>
  <si>
    <t>МЕТАЛЛОИЗДЕЛИЯ ПРОМЫШЛЕННОГО НАЗНАЧЕНИЯ (МЕТИЗЫ)</t>
  </si>
  <si>
    <t>515100</t>
  </si>
  <si>
    <t>Оборудование технологическое и запасные части к нему для предприятий торговли, общественного питания и пищеблоков</t>
  </si>
  <si>
    <t>179000</t>
  </si>
  <si>
    <t>Порошки, пудры, крупки, пасты цветных металлов</t>
  </si>
  <si>
    <t>387300</t>
  </si>
  <si>
    <t>Запасные части и узлы для модернизации металлорежущих станков</t>
  </si>
  <si>
    <t>939000</t>
  </si>
  <si>
    <t>Материалы, средства медицинские и продукция медицинского назначения прочая</t>
  </si>
  <si>
    <t>545690</t>
  </si>
  <si>
    <t>Изделия канцелярские</t>
  </si>
  <si>
    <t>597000</t>
  </si>
  <si>
    <t>Посуда сортовая</t>
  </si>
  <si>
    <t>432900</t>
  </si>
  <si>
    <t>З/ч к оборуд.лаб.</t>
  </si>
  <si>
    <t>455000</t>
  </si>
  <si>
    <t>Агрегаты, узлы и детали автобусов и троллейбусов</t>
  </si>
  <si>
    <t>120500</t>
  </si>
  <si>
    <t>Сетка стальная *</t>
  </si>
  <si>
    <t>483318</t>
  </si>
  <si>
    <t>Оборудование для строительно-отделочных работ разного назначения</t>
  </si>
  <si>
    <t>498000</t>
  </si>
  <si>
    <t>Замочные и скобяные изделия</t>
  </si>
  <si>
    <t>969316</t>
  </si>
  <si>
    <t>Лестницы складные бытовые, стремянки</t>
  </si>
  <si>
    <t>620000</t>
  </si>
  <si>
    <t>КОНДЕНСАТОРЫ</t>
  </si>
  <si>
    <t>349000</t>
  </si>
  <si>
    <t>Материалы и изделия электроизоляционные, электроугольные и электрометаллокерамические</t>
  </si>
  <si>
    <t>313714</t>
  </si>
  <si>
    <t>Машины уборочные</t>
  </si>
  <si>
    <t>138500</t>
  </si>
  <si>
    <t>Трубы сварные водогазопроводные</t>
  </si>
  <si>
    <t>543000</t>
  </si>
  <si>
    <t>Бумага</t>
  </si>
  <si>
    <t>092000</t>
  </si>
  <si>
    <t>Рельсы, балки и швеллеры</t>
  </si>
  <si>
    <t>397000</t>
  </si>
  <si>
    <t>Инструмент алмазный, из сверхтвердых материалов и сырье для них</t>
  </si>
  <si>
    <t>391300</t>
  </si>
  <si>
    <t>Метчики</t>
  </si>
  <si>
    <t>120100</t>
  </si>
  <si>
    <t>Проволока стальная *</t>
  </si>
  <si>
    <t>348300</t>
  </si>
  <si>
    <t>Элементы и батареи гальванические</t>
  </si>
  <si>
    <t>593000</t>
  </si>
  <si>
    <t>Стекло кварцевое и изделия из него</t>
  </si>
  <si>
    <t>391200</t>
  </si>
  <si>
    <t>Сверла</t>
  </si>
  <si>
    <t>950000</t>
  </si>
  <si>
    <t>ПРОДУКЦИЯ ПОЛИГРАФИЧЕСКОЙ ПРОМЫШЛЕННОСТИ</t>
  </si>
  <si>
    <t>238100</t>
  </si>
  <si>
    <t>Средства моющие</t>
  </si>
  <si>
    <t>364500</t>
  </si>
  <si>
    <t>Оборудование и аппаратура для газопламенной обработки металлов и металлизации изделий</t>
  </si>
  <si>
    <t>570000</t>
  </si>
  <si>
    <t>МАТЕРИАЛЫ СТРОИТЕЛЬНЫЕ, КРОМЕ СБОРНЫХ ЖЕЛЕЗОБЕТОННЫХ КОНСТРУКЦИЙ И ДЕТАЛЕЙ</t>
  </si>
  <si>
    <t>957000</t>
  </si>
  <si>
    <t>Этикетки, бланки, формуляры и продукция печатная прочая</t>
  </si>
  <si>
    <t>940000</t>
  </si>
  <si>
    <t>МЕДИЦИНСКАЯ ТЕХНИКА</t>
  </si>
  <si>
    <t>854300</t>
  </si>
  <si>
    <t>Белье постельное</t>
  </si>
  <si>
    <t>141580</t>
  </si>
  <si>
    <t>Средства пакетирования грузов Пояснение: в данную группировку включены поддоны кассеты, сетки, стропы, пояса, стяжки, обвязки пакетирующие</t>
  </si>
  <si>
    <t>457700</t>
  </si>
  <si>
    <t>Оборудование гаражное для автотранспортных средств и прицепов</t>
  </si>
  <si>
    <t>665000</t>
  </si>
  <si>
    <t>Аппаратура проводной связи общего применения</t>
  </si>
  <si>
    <t>390900</t>
  </si>
  <si>
    <t>З/ч к инструменту</t>
  </si>
  <si>
    <t>530000</t>
  </si>
  <si>
    <t>ПРОДУКЦИЯ ЛЕСОЗАГОТОВИТЕЛЬНОЙ И ЛЕСОПИЛЬНО-ДЕРЕВООБРАБАТЫВАЮЩЕЙ ПРОМЫШЛЕННОСТИ</t>
  </si>
  <si>
    <t>398800</t>
  </si>
  <si>
    <t>Материалы абразивные</t>
  </si>
  <si>
    <t>473370</t>
  </si>
  <si>
    <t>Инстр.,инв.сад-огор.</t>
  </si>
  <si>
    <t>419110</t>
  </si>
  <si>
    <t>Песок формовочный /</t>
  </si>
  <si>
    <t>392650</t>
  </si>
  <si>
    <t>Ключи для крепления резьбовых соединений</t>
  </si>
  <si>
    <t>967730</t>
  </si>
  <si>
    <t>Щетки / технические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</si>
</sst>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"/>
    <numFmt numFmtId="165" formatCode="#,##0.000"/>
    <numFmt numFmtId="166" formatCode="0.00;[Red]\-0.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0" xfId="0" applyFont="1" applyAlignment="1"/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right" vertical="top"/>
    </xf>
    <xf numFmtId="0" fontId="0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165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top" wrapText="1"/>
    </xf>
    <xf numFmtId="43" fontId="0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wrapText="1"/>
    </xf>
    <xf numFmtId="43" fontId="0" fillId="0" borderId="0" xfId="1" applyFont="1" applyAlignment="1">
      <alignment horizontal="right" vertical="center" wrapText="1"/>
    </xf>
    <xf numFmtId="43" fontId="0" fillId="2" borderId="1" xfId="1" applyFont="1" applyFill="1" applyBorder="1" applyAlignment="1">
      <alignment horizontal="right" vertical="center" wrapText="1"/>
    </xf>
    <xf numFmtId="40" fontId="3" fillId="2" borderId="0" xfId="0" applyNumberFormat="1" applyFont="1" applyFill="1" applyBorder="1" applyAlignment="1">
      <alignment horizontal="right" vertical="center"/>
    </xf>
    <xf numFmtId="43" fontId="0" fillId="0" borderId="1" xfId="1" applyFont="1" applyBorder="1" applyAlignment="1">
      <alignment horizontal="right" wrapText="1"/>
    </xf>
    <xf numFmtId="40" fontId="3" fillId="2" borderId="1" xfId="0" applyNumberFormat="1" applyFont="1" applyFill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43" fontId="0" fillId="0" borderId="1" xfId="1" applyFont="1" applyBorder="1" applyAlignment="1">
      <alignment horizontal="right" vertical="center" wrapText="1"/>
    </xf>
    <xf numFmtId="43" fontId="2" fillId="0" borderId="1" xfId="1" applyFont="1" applyBorder="1" applyAlignment="1">
      <alignment horizontal="right" vertical="center" wrapText="1"/>
    </xf>
    <xf numFmtId="43" fontId="2" fillId="0" borderId="1" xfId="1" applyFont="1" applyBorder="1" applyAlignment="1">
      <alignment horizontal="right" wrapText="1"/>
    </xf>
    <xf numFmtId="43" fontId="1" fillId="2" borderId="1" xfId="1" applyFont="1" applyFill="1" applyBorder="1" applyAlignment="1">
      <alignment horizontal="right" vertical="center" wrapText="1"/>
    </xf>
    <xf numFmtId="43" fontId="0" fillId="0" borderId="0" xfId="1" applyFont="1" applyAlignment="1">
      <alignment horizontal="right" wrapText="1"/>
    </xf>
    <xf numFmtId="0" fontId="0" fillId="0" borderId="0" xfId="0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640"/>
  <sheetViews>
    <sheetView tabSelected="1" zoomScale="70" zoomScaleNormal="70" workbookViewId="0">
      <selection activeCell="I8" sqref="I8:I2639"/>
    </sheetView>
  </sheetViews>
  <sheetFormatPr defaultRowHeight="14.4" x14ac:dyDescent="0.3"/>
  <cols>
    <col min="2" max="2" width="16.77734375" style="1" customWidth="1"/>
    <col min="3" max="3" width="15.88671875" style="12" customWidth="1"/>
    <col min="4" max="4" width="48.88671875" style="1" customWidth="1"/>
    <col min="5" max="5" width="10.88671875" style="1" bestFit="1" customWidth="1"/>
    <col min="6" max="6" width="11.33203125" style="1" customWidth="1"/>
    <col min="7" max="7" width="12.6640625" style="1" customWidth="1"/>
    <col min="8" max="8" width="66.77734375" style="1" customWidth="1"/>
    <col min="9" max="9" width="17.88671875" style="1" customWidth="1"/>
    <col min="10" max="10" width="20.109375" style="29" customWidth="1"/>
    <col min="11" max="11" width="17.44140625" style="1" customWidth="1"/>
    <col min="12" max="12" width="85.88671875" style="1" customWidth="1"/>
    <col min="13" max="13" width="19.109375" style="1" customWidth="1"/>
    <col min="14" max="16" width="9.109375" style="1"/>
  </cols>
  <sheetData>
    <row r="2" spans="1:13" ht="33.75" customHeight="1" x14ac:dyDescent="0.3">
      <c r="J2" s="19"/>
      <c r="K2" s="3"/>
      <c r="L2" s="30" t="s">
        <v>13</v>
      </c>
      <c r="M2" s="30"/>
    </row>
    <row r="3" spans="1:13" ht="22.2" customHeight="1" x14ac:dyDescent="0.3">
      <c r="J3" s="19"/>
      <c r="K3" s="3"/>
      <c r="L3" s="5"/>
      <c r="M3" s="5"/>
    </row>
    <row r="4" spans="1:13" ht="22.2" customHeight="1" x14ac:dyDescent="0.4">
      <c r="D4" s="8" t="s">
        <v>18</v>
      </c>
      <c r="J4" s="19"/>
      <c r="K4" s="3"/>
      <c r="L4" s="5"/>
      <c r="M4" s="5"/>
    </row>
    <row r="5" spans="1:13" ht="23.4" customHeight="1" x14ac:dyDescent="0.3">
      <c r="J5" s="19"/>
      <c r="K5" s="3"/>
      <c r="L5" s="5"/>
      <c r="M5" s="5"/>
    </row>
    <row r="7" spans="1:13" ht="70.2" customHeight="1" x14ac:dyDescent="0.3">
      <c r="A7" s="4" t="s">
        <v>11</v>
      </c>
      <c r="B7" s="2" t="s">
        <v>0</v>
      </c>
      <c r="C7" s="2" t="s">
        <v>6</v>
      </c>
      <c r="D7" s="2" t="s">
        <v>1</v>
      </c>
      <c r="E7" s="2" t="s">
        <v>2</v>
      </c>
      <c r="F7" s="2" t="s">
        <v>3</v>
      </c>
      <c r="G7" s="2" t="s">
        <v>8</v>
      </c>
      <c r="H7" s="2" t="s">
        <v>7</v>
      </c>
      <c r="I7" s="2" t="s">
        <v>9</v>
      </c>
      <c r="J7" s="20" t="s">
        <v>10</v>
      </c>
      <c r="K7" s="2" t="s">
        <v>4</v>
      </c>
      <c r="L7" s="2" t="s">
        <v>5</v>
      </c>
      <c r="M7" s="2" t="s">
        <v>12</v>
      </c>
    </row>
    <row r="8" spans="1:13" x14ac:dyDescent="0.3">
      <c r="A8" s="6">
        <v>2100</v>
      </c>
      <c r="B8" s="7" t="s">
        <v>14</v>
      </c>
      <c r="C8" s="15" t="s">
        <v>4660</v>
      </c>
      <c r="D8" s="9" t="s">
        <v>4661</v>
      </c>
      <c r="E8" s="10">
        <v>2</v>
      </c>
      <c r="F8" s="9" t="s">
        <v>4978</v>
      </c>
      <c r="G8" s="11" t="s">
        <v>5106</v>
      </c>
      <c r="H8" s="11" t="s">
        <v>5107</v>
      </c>
      <c r="I8" s="16">
        <f t="shared" ref="I8:I69" si="0">J8/E8</f>
        <v>68.875</v>
      </c>
      <c r="J8" s="21">
        <v>137.75</v>
      </c>
      <c r="K8" s="17" t="s">
        <v>17</v>
      </c>
      <c r="L8" s="17" t="s">
        <v>15</v>
      </c>
      <c r="M8" s="17" t="s">
        <v>16</v>
      </c>
    </row>
    <row r="9" spans="1:13" x14ac:dyDescent="0.3">
      <c r="A9" s="6">
        <v>2100</v>
      </c>
      <c r="B9" s="7" t="s">
        <v>14</v>
      </c>
      <c r="C9" s="13" t="s">
        <v>4928</v>
      </c>
      <c r="D9" s="7" t="s">
        <v>4929</v>
      </c>
      <c r="E9" s="7">
        <v>4</v>
      </c>
      <c r="F9" s="7" t="s">
        <v>4977</v>
      </c>
      <c r="G9" s="7" t="s">
        <v>5106</v>
      </c>
      <c r="H9" s="7" t="s">
        <v>5107</v>
      </c>
      <c r="I9" s="16">
        <f t="shared" si="0"/>
        <v>6.2175000000000002</v>
      </c>
      <c r="J9" s="22">
        <v>24.87</v>
      </c>
      <c r="K9" s="17" t="s">
        <v>17</v>
      </c>
      <c r="L9" s="17" t="s">
        <v>15</v>
      </c>
      <c r="M9" s="17" t="s">
        <v>16</v>
      </c>
    </row>
    <row r="10" spans="1:13" x14ac:dyDescent="0.3">
      <c r="A10" s="6">
        <v>2100</v>
      </c>
      <c r="B10" s="7" t="s">
        <v>14</v>
      </c>
      <c r="C10" s="15" t="s">
        <v>4856</v>
      </c>
      <c r="D10" s="9" t="s">
        <v>4857</v>
      </c>
      <c r="E10" s="10">
        <v>1</v>
      </c>
      <c r="F10" s="9" t="s">
        <v>4978</v>
      </c>
      <c r="G10" s="11" t="s">
        <v>5106</v>
      </c>
      <c r="H10" s="11" t="s">
        <v>5107</v>
      </c>
      <c r="I10" s="16">
        <f t="shared" si="0"/>
        <v>53.58</v>
      </c>
      <c r="J10" s="23">
        <v>53.58</v>
      </c>
      <c r="K10" s="17" t="s">
        <v>17</v>
      </c>
      <c r="L10" s="17" t="s">
        <v>15</v>
      </c>
      <c r="M10" s="17" t="s">
        <v>16</v>
      </c>
    </row>
    <row r="11" spans="1:13" x14ac:dyDescent="0.3">
      <c r="A11" s="6">
        <v>2100</v>
      </c>
      <c r="B11" s="7" t="s">
        <v>14</v>
      </c>
      <c r="C11" s="13" t="s">
        <v>390</v>
      </c>
      <c r="D11" s="7" t="s">
        <v>391</v>
      </c>
      <c r="E11" s="7">
        <v>1</v>
      </c>
      <c r="F11" s="7" t="s">
        <v>4977</v>
      </c>
      <c r="G11" s="7" t="s">
        <v>5086</v>
      </c>
      <c r="H11" s="7" t="s">
        <v>5087</v>
      </c>
      <c r="I11" s="16">
        <f t="shared" si="0"/>
        <v>59894.84</v>
      </c>
      <c r="J11" s="23">
        <v>59894.84</v>
      </c>
      <c r="K11" s="17" t="s">
        <v>17</v>
      </c>
      <c r="L11" s="17" t="s">
        <v>15</v>
      </c>
      <c r="M11" s="17" t="s">
        <v>16</v>
      </c>
    </row>
    <row r="12" spans="1:13" x14ac:dyDescent="0.3">
      <c r="A12" s="6">
        <v>2100</v>
      </c>
      <c r="B12" s="7" t="s">
        <v>14</v>
      </c>
      <c r="C12" s="15" t="s">
        <v>286</v>
      </c>
      <c r="D12" s="9" t="s">
        <v>287</v>
      </c>
      <c r="E12" s="10">
        <v>1</v>
      </c>
      <c r="F12" s="9" t="s">
        <v>4977</v>
      </c>
      <c r="G12" s="11" t="s">
        <v>5086</v>
      </c>
      <c r="H12" s="11" t="s">
        <v>5087</v>
      </c>
      <c r="I12" s="16">
        <f t="shared" si="0"/>
        <v>75620.460000000006</v>
      </c>
      <c r="J12" s="23">
        <v>75620.460000000006</v>
      </c>
      <c r="K12" s="17" t="s">
        <v>17</v>
      </c>
      <c r="L12" s="17" t="s">
        <v>15</v>
      </c>
      <c r="M12" s="17" t="s">
        <v>16</v>
      </c>
    </row>
    <row r="13" spans="1:13" x14ac:dyDescent="0.3">
      <c r="A13" s="6">
        <v>2100</v>
      </c>
      <c r="B13" s="7" t="s">
        <v>14</v>
      </c>
      <c r="C13" s="13" t="s">
        <v>4972</v>
      </c>
      <c r="D13" s="7" t="s">
        <v>4973</v>
      </c>
      <c r="E13" s="7">
        <v>24</v>
      </c>
      <c r="F13" s="7" t="s">
        <v>4977</v>
      </c>
      <c r="G13" s="7" t="s">
        <v>5106</v>
      </c>
      <c r="H13" s="7" t="s">
        <v>5107</v>
      </c>
      <c r="I13" s="16">
        <f t="shared" si="0"/>
        <v>0.27916666666666667</v>
      </c>
      <c r="J13" s="22">
        <v>6.7</v>
      </c>
      <c r="K13" s="17" t="s">
        <v>17</v>
      </c>
      <c r="L13" s="17" t="s">
        <v>15</v>
      </c>
      <c r="M13" s="17" t="s">
        <v>16</v>
      </c>
    </row>
    <row r="14" spans="1:13" x14ac:dyDescent="0.3">
      <c r="A14" s="6">
        <v>2100</v>
      </c>
      <c r="B14" s="7" t="s">
        <v>14</v>
      </c>
      <c r="C14" s="15" t="s">
        <v>1036</v>
      </c>
      <c r="D14" s="9" t="s">
        <v>1037</v>
      </c>
      <c r="E14" s="10">
        <v>40</v>
      </c>
      <c r="F14" s="9" t="s">
        <v>4977</v>
      </c>
      <c r="G14" s="11" t="s">
        <v>5000</v>
      </c>
      <c r="H14" s="11" t="s">
        <v>5001</v>
      </c>
      <c r="I14" s="16">
        <f t="shared" si="0"/>
        <v>382.83724999999998</v>
      </c>
      <c r="J14" s="24">
        <v>15313.49</v>
      </c>
      <c r="K14" s="17" t="s">
        <v>17</v>
      </c>
      <c r="L14" s="17" t="s">
        <v>15</v>
      </c>
      <c r="M14" s="17" t="s">
        <v>16</v>
      </c>
    </row>
    <row r="15" spans="1:13" ht="28.8" x14ac:dyDescent="0.3">
      <c r="A15" s="6">
        <v>2100</v>
      </c>
      <c r="B15" s="7" t="s">
        <v>14</v>
      </c>
      <c r="C15" s="15" t="s">
        <v>402</v>
      </c>
      <c r="D15" s="9" t="s">
        <v>403</v>
      </c>
      <c r="E15" s="10">
        <v>2</v>
      </c>
      <c r="F15" s="9" t="s">
        <v>4977</v>
      </c>
      <c r="G15" s="11" t="s">
        <v>5116</v>
      </c>
      <c r="H15" s="11" t="s">
        <v>5117</v>
      </c>
      <c r="I15" s="16">
        <f t="shared" si="0"/>
        <v>29224.67</v>
      </c>
      <c r="J15" s="23">
        <v>58449.34</v>
      </c>
      <c r="K15" s="17" t="s">
        <v>17</v>
      </c>
      <c r="L15" s="17" t="s">
        <v>15</v>
      </c>
      <c r="M15" s="17" t="s">
        <v>16</v>
      </c>
    </row>
    <row r="16" spans="1:13" x14ac:dyDescent="0.3">
      <c r="A16" s="6">
        <v>2100</v>
      </c>
      <c r="B16" s="7" t="s">
        <v>14</v>
      </c>
      <c r="C16" s="15" t="s">
        <v>4876</v>
      </c>
      <c r="D16" s="9" t="s">
        <v>4877</v>
      </c>
      <c r="E16" s="10">
        <v>27</v>
      </c>
      <c r="F16" s="9" t="s">
        <v>4977</v>
      </c>
      <c r="G16" s="11" t="s">
        <v>5062</v>
      </c>
      <c r="H16" s="11" t="s">
        <v>5063</v>
      </c>
      <c r="I16" s="16">
        <f t="shared" si="0"/>
        <v>1.8111111111111111</v>
      </c>
      <c r="J16" s="23">
        <v>48.9</v>
      </c>
      <c r="K16" s="17" t="s">
        <v>17</v>
      </c>
      <c r="L16" s="17" t="s">
        <v>15</v>
      </c>
      <c r="M16" s="17" t="s">
        <v>16</v>
      </c>
    </row>
    <row r="17" spans="1:13" x14ac:dyDescent="0.3">
      <c r="A17" s="6">
        <v>2100</v>
      </c>
      <c r="B17" s="7" t="s">
        <v>14</v>
      </c>
      <c r="C17" s="13" t="s">
        <v>4876</v>
      </c>
      <c r="D17" s="7" t="s">
        <v>4877</v>
      </c>
      <c r="E17" s="7">
        <v>4</v>
      </c>
      <c r="F17" s="7" t="s">
        <v>4977</v>
      </c>
      <c r="G17" s="7" t="s">
        <v>5062</v>
      </c>
      <c r="H17" s="7" t="s">
        <v>5063</v>
      </c>
      <c r="I17" s="16">
        <f t="shared" si="0"/>
        <v>1.81</v>
      </c>
      <c r="J17" s="22">
        <v>7.24</v>
      </c>
      <c r="K17" s="17" t="s">
        <v>17</v>
      </c>
      <c r="L17" s="17" t="s">
        <v>15</v>
      </c>
      <c r="M17" s="17" t="s">
        <v>16</v>
      </c>
    </row>
    <row r="18" spans="1:13" x14ac:dyDescent="0.3">
      <c r="A18" s="6">
        <v>2100</v>
      </c>
      <c r="B18" s="7" t="s">
        <v>14</v>
      </c>
      <c r="C18" s="15" t="s">
        <v>200</v>
      </c>
      <c r="D18" s="9" t="s">
        <v>201</v>
      </c>
      <c r="E18" s="10">
        <v>4</v>
      </c>
      <c r="F18" s="9" t="s">
        <v>4977</v>
      </c>
      <c r="G18" s="11" t="s">
        <v>5000</v>
      </c>
      <c r="H18" s="11" t="s">
        <v>5001</v>
      </c>
      <c r="I18" s="16">
        <f t="shared" si="0"/>
        <v>26694.37</v>
      </c>
      <c r="J18" s="23">
        <v>106777.48</v>
      </c>
      <c r="K18" s="17" t="s">
        <v>17</v>
      </c>
      <c r="L18" s="17" t="s">
        <v>15</v>
      </c>
      <c r="M18" s="17" t="s">
        <v>16</v>
      </c>
    </row>
    <row r="19" spans="1:13" x14ac:dyDescent="0.3">
      <c r="A19" s="6">
        <v>2100</v>
      </c>
      <c r="B19" s="7" t="s">
        <v>14</v>
      </c>
      <c r="C19" s="15" t="s">
        <v>1636</v>
      </c>
      <c r="D19" s="9" t="s">
        <v>1637</v>
      </c>
      <c r="E19" s="10">
        <v>4</v>
      </c>
      <c r="F19" s="9" t="s">
        <v>4977</v>
      </c>
      <c r="G19" s="11" t="s">
        <v>5090</v>
      </c>
      <c r="H19" s="11" t="s">
        <v>5091</v>
      </c>
      <c r="I19" s="16">
        <f t="shared" si="0"/>
        <v>1798.3724999999999</v>
      </c>
      <c r="J19" s="24">
        <v>7193.49</v>
      </c>
      <c r="K19" s="17" t="s">
        <v>17</v>
      </c>
      <c r="L19" s="17" t="s">
        <v>15</v>
      </c>
      <c r="M19" s="17" t="s">
        <v>16</v>
      </c>
    </row>
    <row r="20" spans="1:13" x14ac:dyDescent="0.3">
      <c r="A20" s="6">
        <v>2100</v>
      </c>
      <c r="B20" s="7" t="s">
        <v>14</v>
      </c>
      <c r="C20" s="13" t="s">
        <v>1296</v>
      </c>
      <c r="D20" s="7" t="s">
        <v>1297</v>
      </c>
      <c r="E20" s="7">
        <v>38</v>
      </c>
      <c r="F20" s="7" t="s">
        <v>4977</v>
      </c>
      <c r="G20" s="7" t="s">
        <v>5062</v>
      </c>
      <c r="H20" s="7" t="s">
        <v>5063</v>
      </c>
      <c r="I20" s="16">
        <f t="shared" si="0"/>
        <v>274.99473684210523</v>
      </c>
      <c r="J20" s="23">
        <v>10449.799999999999</v>
      </c>
      <c r="K20" s="17" t="s">
        <v>17</v>
      </c>
      <c r="L20" s="17" t="s">
        <v>15</v>
      </c>
      <c r="M20" s="17" t="s">
        <v>16</v>
      </c>
    </row>
    <row r="21" spans="1:13" x14ac:dyDescent="0.3">
      <c r="A21" s="6">
        <v>2100</v>
      </c>
      <c r="B21" s="7" t="s">
        <v>14</v>
      </c>
      <c r="C21" s="15" t="s">
        <v>1296</v>
      </c>
      <c r="D21" s="9" t="s">
        <v>1297</v>
      </c>
      <c r="E21" s="10">
        <v>22</v>
      </c>
      <c r="F21" s="9" t="s">
        <v>4977</v>
      </c>
      <c r="G21" s="11" t="s">
        <v>5062</v>
      </c>
      <c r="H21" s="11" t="s">
        <v>5063</v>
      </c>
      <c r="I21" s="16">
        <f t="shared" si="0"/>
        <v>274.99454545454546</v>
      </c>
      <c r="J21" s="24">
        <v>6049.88</v>
      </c>
      <c r="K21" s="17" t="s">
        <v>17</v>
      </c>
      <c r="L21" s="17" t="s">
        <v>15</v>
      </c>
      <c r="M21" s="17" t="s">
        <v>16</v>
      </c>
    </row>
    <row r="22" spans="1:13" x14ac:dyDescent="0.3">
      <c r="A22" s="6">
        <v>2100</v>
      </c>
      <c r="B22" s="7" t="s">
        <v>14</v>
      </c>
      <c r="C22" s="15" t="s">
        <v>574</v>
      </c>
      <c r="D22" s="9" t="s">
        <v>575</v>
      </c>
      <c r="E22" s="10">
        <v>4</v>
      </c>
      <c r="F22" s="9" t="s">
        <v>4977</v>
      </c>
      <c r="G22" s="11" t="s">
        <v>5072</v>
      </c>
      <c r="H22" s="11" t="s">
        <v>5073</v>
      </c>
      <c r="I22" s="16">
        <f t="shared" si="0"/>
        <v>8970.7099999999991</v>
      </c>
      <c r="J22" s="24">
        <v>35882.839999999997</v>
      </c>
      <c r="K22" s="17" t="s">
        <v>17</v>
      </c>
      <c r="L22" s="17" t="s">
        <v>15</v>
      </c>
      <c r="M22" s="17" t="s">
        <v>16</v>
      </c>
    </row>
    <row r="23" spans="1:13" x14ac:dyDescent="0.3">
      <c r="A23" s="6">
        <v>2100</v>
      </c>
      <c r="B23" s="7" t="s">
        <v>14</v>
      </c>
      <c r="C23" s="15" t="s">
        <v>954</v>
      </c>
      <c r="D23" s="9" t="s">
        <v>955</v>
      </c>
      <c r="E23" s="10">
        <v>4</v>
      </c>
      <c r="F23" s="9" t="s">
        <v>4977</v>
      </c>
      <c r="G23" s="11" t="s">
        <v>5060</v>
      </c>
      <c r="H23" s="11" t="s">
        <v>5061</v>
      </c>
      <c r="I23" s="16">
        <f t="shared" si="0"/>
        <v>4554.8850000000002</v>
      </c>
      <c r="J23" s="24">
        <v>18219.54</v>
      </c>
      <c r="K23" s="17" t="s">
        <v>17</v>
      </c>
      <c r="L23" s="17" t="s">
        <v>15</v>
      </c>
      <c r="M23" s="17" t="s">
        <v>16</v>
      </c>
    </row>
    <row r="24" spans="1:13" x14ac:dyDescent="0.3">
      <c r="A24" s="6">
        <v>2100</v>
      </c>
      <c r="B24" s="7" t="s">
        <v>14</v>
      </c>
      <c r="C24" s="15" t="s">
        <v>4370</v>
      </c>
      <c r="D24" s="9" t="s">
        <v>4371</v>
      </c>
      <c r="E24" s="10">
        <v>1</v>
      </c>
      <c r="F24" s="9" t="s">
        <v>4977</v>
      </c>
      <c r="G24" s="11" t="s">
        <v>5050</v>
      </c>
      <c r="H24" s="11" t="s">
        <v>5051</v>
      </c>
      <c r="I24" s="16">
        <f t="shared" si="0"/>
        <v>280.39999999999998</v>
      </c>
      <c r="J24" s="25">
        <v>280.39999999999998</v>
      </c>
      <c r="K24" s="17" t="s">
        <v>17</v>
      </c>
      <c r="L24" s="17" t="s">
        <v>15</v>
      </c>
      <c r="M24" s="17" t="s">
        <v>16</v>
      </c>
    </row>
    <row r="25" spans="1:13" ht="43.2" x14ac:dyDescent="0.3">
      <c r="A25" s="6">
        <v>2100</v>
      </c>
      <c r="B25" s="7" t="s">
        <v>14</v>
      </c>
      <c r="C25" s="15" t="s">
        <v>408</v>
      </c>
      <c r="D25" s="9" t="s">
        <v>409</v>
      </c>
      <c r="E25" s="10">
        <v>12</v>
      </c>
      <c r="F25" s="9" t="s">
        <v>4977</v>
      </c>
      <c r="G25" s="11" t="s">
        <v>5058</v>
      </c>
      <c r="H25" s="11" t="s">
        <v>5059</v>
      </c>
      <c r="I25" s="16">
        <f t="shared" si="0"/>
        <v>4813.9666666666662</v>
      </c>
      <c r="J25" s="23">
        <v>57767.6</v>
      </c>
      <c r="K25" s="17" t="s">
        <v>17</v>
      </c>
      <c r="L25" s="17" t="s">
        <v>15</v>
      </c>
      <c r="M25" s="17" t="s">
        <v>16</v>
      </c>
    </row>
    <row r="26" spans="1:13" x14ac:dyDescent="0.3">
      <c r="A26" s="6">
        <v>2100</v>
      </c>
      <c r="B26" s="7" t="s">
        <v>14</v>
      </c>
      <c r="C26" s="15" t="s">
        <v>1510</v>
      </c>
      <c r="D26" s="9" t="s">
        <v>1511</v>
      </c>
      <c r="E26" s="10">
        <v>6</v>
      </c>
      <c r="F26" s="9" t="s">
        <v>4977</v>
      </c>
      <c r="G26" s="11" t="s">
        <v>5090</v>
      </c>
      <c r="H26" s="11" t="s">
        <v>5091</v>
      </c>
      <c r="I26" s="16">
        <f t="shared" si="0"/>
        <v>1385.345</v>
      </c>
      <c r="J26" s="23">
        <v>8312.07</v>
      </c>
      <c r="K26" s="17" t="s">
        <v>17</v>
      </c>
      <c r="L26" s="17" t="s">
        <v>15</v>
      </c>
      <c r="M26" s="17" t="s">
        <v>16</v>
      </c>
    </row>
    <row r="27" spans="1:13" x14ac:dyDescent="0.3">
      <c r="A27" s="6">
        <v>2100</v>
      </c>
      <c r="B27" s="7" t="s">
        <v>14</v>
      </c>
      <c r="C27" s="15" t="s">
        <v>2736</v>
      </c>
      <c r="D27" s="9" t="s">
        <v>2737</v>
      </c>
      <c r="E27" s="10">
        <v>166</v>
      </c>
      <c r="F27" s="9" t="s">
        <v>4977</v>
      </c>
      <c r="G27" s="11" t="s">
        <v>5184</v>
      </c>
      <c r="H27" s="11" t="s">
        <v>5185</v>
      </c>
      <c r="I27" s="16">
        <f t="shared" si="0"/>
        <v>14.04987951807229</v>
      </c>
      <c r="J27" s="23">
        <v>2332.2800000000002</v>
      </c>
      <c r="K27" s="17" t="s">
        <v>17</v>
      </c>
      <c r="L27" s="17" t="s">
        <v>15</v>
      </c>
      <c r="M27" s="17" t="s">
        <v>16</v>
      </c>
    </row>
    <row r="28" spans="1:13" x14ac:dyDescent="0.3">
      <c r="A28" s="6">
        <v>2100</v>
      </c>
      <c r="B28" s="7" t="s">
        <v>14</v>
      </c>
      <c r="C28" s="15" t="s">
        <v>2736</v>
      </c>
      <c r="D28" s="9" t="s">
        <v>2737</v>
      </c>
      <c r="E28" s="10">
        <v>92</v>
      </c>
      <c r="F28" s="9" t="s">
        <v>4977</v>
      </c>
      <c r="G28" s="11" t="s">
        <v>5184</v>
      </c>
      <c r="H28" s="11" t="s">
        <v>5185</v>
      </c>
      <c r="I28" s="16">
        <f t="shared" si="0"/>
        <v>14.049891304347826</v>
      </c>
      <c r="J28" s="23">
        <v>1292.5899999999999</v>
      </c>
      <c r="K28" s="17" t="s">
        <v>17</v>
      </c>
      <c r="L28" s="17" t="s">
        <v>15</v>
      </c>
      <c r="M28" s="17" t="s">
        <v>16</v>
      </c>
    </row>
    <row r="29" spans="1:13" ht="28.8" x14ac:dyDescent="0.3">
      <c r="A29" s="6">
        <v>2100</v>
      </c>
      <c r="B29" s="7" t="s">
        <v>14</v>
      </c>
      <c r="C29" s="15" t="s">
        <v>3746</v>
      </c>
      <c r="D29" s="9" t="s">
        <v>3747</v>
      </c>
      <c r="E29" s="10">
        <v>1</v>
      </c>
      <c r="F29" s="9" t="s">
        <v>4977</v>
      </c>
      <c r="G29" s="11" t="s">
        <v>5312</v>
      </c>
      <c r="H29" s="11" t="s">
        <v>5313</v>
      </c>
      <c r="I29" s="16">
        <f t="shared" si="0"/>
        <v>781.31</v>
      </c>
      <c r="J29" s="23">
        <v>781.31</v>
      </c>
      <c r="K29" s="17" t="s">
        <v>17</v>
      </c>
      <c r="L29" s="17" t="s">
        <v>15</v>
      </c>
      <c r="M29" s="17" t="s">
        <v>16</v>
      </c>
    </row>
    <row r="30" spans="1:13" ht="28.8" x14ac:dyDescent="0.3">
      <c r="A30" s="6">
        <v>2100</v>
      </c>
      <c r="B30" s="7" t="s">
        <v>14</v>
      </c>
      <c r="C30" s="15" t="s">
        <v>2318</v>
      </c>
      <c r="D30" s="9" t="s">
        <v>2319</v>
      </c>
      <c r="E30" s="10">
        <v>1</v>
      </c>
      <c r="F30" s="9" t="s">
        <v>4977</v>
      </c>
      <c r="G30" s="11" t="s">
        <v>5054</v>
      </c>
      <c r="H30" s="11" t="s">
        <v>5055</v>
      </c>
      <c r="I30" s="16">
        <f t="shared" si="0"/>
        <v>3432.66</v>
      </c>
      <c r="J30" s="24">
        <v>3432.66</v>
      </c>
      <c r="K30" s="17" t="s">
        <v>17</v>
      </c>
      <c r="L30" s="17" t="s">
        <v>15</v>
      </c>
      <c r="M30" s="17" t="s">
        <v>16</v>
      </c>
    </row>
    <row r="31" spans="1:13" ht="28.8" x14ac:dyDescent="0.3">
      <c r="A31" s="6">
        <v>2100</v>
      </c>
      <c r="B31" s="7" t="s">
        <v>14</v>
      </c>
      <c r="C31" s="15" t="s">
        <v>4646</v>
      </c>
      <c r="D31" s="9" t="s">
        <v>4647</v>
      </c>
      <c r="E31" s="10">
        <v>1</v>
      </c>
      <c r="F31" s="9" t="s">
        <v>4977</v>
      </c>
      <c r="G31" s="11" t="s">
        <v>5074</v>
      </c>
      <c r="H31" s="11" t="s">
        <v>5075</v>
      </c>
      <c r="I31" s="16">
        <f t="shared" si="0"/>
        <v>142.05000000000001</v>
      </c>
      <c r="J31" s="23">
        <v>142.05000000000001</v>
      </c>
      <c r="K31" s="17" t="s">
        <v>17</v>
      </c>
      <c r="L31" s="17" t="s">
        <v>15</v>
      </c>
      <c r="M31" s="17" t="s">
        <v>16</v>
      </c>
    </row>
    <row r="32" spans="1:13" x14ac:dyDescent="0.3">
      <c r="A32" s="6">
        <v>2100</v>
      </c>
      <c r="B32" s="7" t="s">
        <v>14</v>
      </c>
      <c r="C32" s="15" t="s">
        <v>2322</v>
      </c>
      <c r="D32" s="9" t="s">
        <v>2323</v>
      </c>
      <c r="E32" s="10">
        <v>60</v>
      </c>
      <c r="F32" s="9" t="s">
        <v>4979</v>
      </c>
      <c r="G32" s="11" t="s">
        <v>5282</v>
      </c>
      <c r="H32" s="11" t="s">
        <v>5283</v>
      </c>
      <c r="I32" s="16">
        <f t="shared" si="0"/>
        <v>56.991</v>
      </c>
      <c r="J32" s="23">
        <v>3419.46</v>
      </c>
      <c r="K32" s="17" t="s">
        <v>17</v>
      </c>
      <c r="L32" s="17" t="s">
        <v>15</v>
      </c>
      <c r="M32" s="17" t="s">
        <v>16</v>
      </c>
    </row>
    <row r="33" spans="1:13" x14ac:dyDescent="0.3">
      <c r="A33" s="6">
        <v>2100</v>
      </c>
      <c r="B33" s="7" t="s">
        <v>14</v>
      </c>
      <c r="C33" s="15" t="s">
        <v>3292</v>
      </c>
      <c r="D33" s="9" t="s">
        <v>3293</v>
      </c>
      <c r="E33" s="10">
        <v>3.9E-2</v>
      </c>
      <c r="F33" s="9" t="s">
        <v>4976</v>
      </c>
      <c r="G33" s="11" t="s">
        <v>5282</v>
      </c>
      <c r="H33" s="11" t="s">
        <v>5283</v>
      </c>
      <c r="I33" s="16">
        <f t="shared" si="0"/>
        <v>33391.025641025641</v>
      </c>
      <c r="J33" s="23">
        <v>1302.25</v>
      </c>
      <c r="K33" s="17" t="s">
        <v>17</v>
      </c>
      <c r="L33" s="17" t="s">
        <v>15</v>
      </c>
      <c r="M33" s="17" t="s">
        <v>16</v>
      </c>
    </row>
    <row r="34" spans="1:13" x14ac:dyDescent="0.3">
      <c r="A34" s="6">
        <v>2100</v>
      </c>
      <c r="B34" s="7" t="s">
        <v>14</v>
      </c>
      <c r="C34" s="15" t="s">
        <v>2292</v>
      </c>
      <c r="D34" s="9" t="s">
        <v>2293</v>
      </c>
      <c r="E34" s="10">
        <v>78</v>
      </c>
      <c r="F34" s="9" t="s">
        <v>4978</v>
      </c>
      <c r="G34" s="11" t="s">
        <v>5282</v>
      </c>
      <c r="H34" s="11" t="s">
        <v>5283</v>
      </c>
      <c r="I34" s="16">
        <f t="shared" si="0"/>
        <v>45.051153846153845</v>
      </c>
      <c r="J34" s="23">
        <v>3513.99</v>
      </c>
      <c r="K34" s="17" t="s">
        <v>17</v>
      </c>
      <c r="L34" s="17" t="s">
        <v>15</v>
      </c>
      <c r="M34" s="17" t="s">
        <v>16</v>
      </c>
    </row>
    <row r="35" spans="1:13" x14ac:dyDescent="0.3">
      <c r="A35" s="6">
        <v>2100</v>
      </c>
      <c r="B35" s="7" t="s">
        <v>14</v>
      </c>
      <c r="C35" s="15" t="s">
        <v>2600</v>
      </c>
      <c r="D35" s="9" t="s">
        <v>2601</v>
      </c>
      <c r="E35" s="10">
        <v>2</v>
      </c>
      <c r="F35" s="9" t="s">
        <v>4977</v>
      </c>
      <c r="G35" s="11" t="s">
        <v>5006</v>
      </c>
      <c r="H35" s="11" t="s">
        <v>5007</v>
      </c>
      <c r="I35" s="16">
        <f t="shared" si="0"/>
        <v>1306.9949999999999</v>
      </c>
      <c r="J35" s="23">
        <v>2613.9899999999998</v>
      </c>
      <c r="K35" s="17" t="s">
        <v>17</v>
      </c>
      <c r="L35" s="17" t="s">
        <v>15</v>
      </c>
      <c r="M35" s="17" t="s">
        <v>16</v>
      </c>
    </row>
    <row r="36" spans="1:13" ht="28.8" x14ac:dyDescent="0.3">
      <c r="A36" s="6">
        <v>2100</v>
      </c>
      <c r="B36" s="7" t="s">
        <v>14</v>
      </c>
      <c r="C36" s="15" t="s">
        <v>488</v>
      </c>
      <c r="D36" s="9" t="s">
        <v>489</v>
      </c>
      <c r="E36" s="10">
        <v>2</v>
      </c>
      <c r="F36" s="9" t="s">
        <v>4977</v>
      </c>
      <c r="G36" s="11" t="s">
        <v>5100</v>
      </c>
      <c r="H36" s="11" t="s">
        <v>5101</v>
      </c>
      <c r="I36" s="16">
        <f t="shared" si="0"/>
        <v>22262.61</v>
      </c>
      <c r="J36" s="23">
        <v>44525.22</v>
      </c>
      <c r="K36" s="17" t="s">
        <v>17</v>
      </c>
      <c r="L36" s="17" t="s">
        <v>15</v>
      </c>
      <c r="M36" s="17" t="s">
        <v>16</v>
      </c>
    </row>
    <row r="37" spans="1:13" x14ac:dyDescent="0.3">
      <c r="A37" s="6">
        <v>2100</v>
      </c>
      <c r="B37" s="7" t="s">
        <v>14</v>
      </c>
      <c r="C37" s="15" t="s">
        <v>2242</v>
      </c>
      <c r="D37" s="9" t="s">
        <v>2243</v>
      </c>
      <c r="E37" s="10">
        <v>21</v>
      </c>
      <c r="F37" s="9" t="s">
        <v>4981</v>
      </c>
      <c r="G37" s="11" t="s">
        <v>5052</v>
      </c>
      <c r="H37" s="11" t="s">
        <v>5053</v>
      </c>
      <c r="I37" s="16">
        <f t="shared" si="0"/>
        <v>176.85</v>
      </c>
      <c r="J37" s="23">
        <v>3713.85</v>
      </c>
      <c r="K37" s="17" t="s">
        <v>17</v>
      </c>
      <c r="L37" s="17" t="s">
        <v>15</v>
      </c>
      <c r="M37" s="17" t="s">
        <v>16</v>
      </c>
    </row>
    <row r="38" spans="1:13" x14ac:dyDescent="0.3">
      <c r="A38" s="6">
        <v>2100</v>
      </c>
      <c r="B38" s="7" t="s">
        <v>14</v>
      </c>
      <c r="C38" s="15" t="s">
        <v>4610</v>
      </c>
      <c r="D38" s="9" t="s">
        <v>4611</v>
      </c>
      <c r="E38" s="10">
        <v>1</v>
      </c>
      <c r="F38" s="9" t="s">
        <v>4977</v>
      </c>
      <c r="G38" s="11" t="s">
        <v>5040</v>
      </c>
      <c r="H38" s="11" t="s">
        <v>5041</v>
      </c>
      <c r="I38" s="16">
        <f t="shared" si="0"/>
        <v>155.19999999999999</v>
      </c>
      <c r="J38" s="23">
        <v>155.19999999999999</v>
      </c>
      <c r="K38" s="17" t="s">
        <v>17</v>
      </c>
      <c r="L38" s="17" t="s">
        <v>15</v>
      </c>
      <c r="M38" s="17" t="s">
        <v>16</v>
      </c>
    </row>
    <row r="39" spans="1:13" ht="43.2" x14ac:dyDescent="0.3">
      <c r="A39" s="6">
        <v>2100</v>
      </c>
      <c r="B39" s="7" t="s">
        <v>14</v>
      </c>
      <c r="C39" s="15" t="s">
        <v>1918</v>
      </c>
      <c r="D39" s="9" t="s">
        <v>1919</v>
      </c>
      <c r="E39" s="10">
        <v>50</v>
      </c>
      <c r="F39" s="9" t="s">
        <v>4977</v>
      </c>
      <c r="G39" s="11" t="s">
        <v>5172</v>
      </c>
      <c r="H39" s="11" t="s">
        <v>5173</v>
      </c>
      <c r="I39" s="16">
        <f t="shared" si="0"/>
        <v>105.2286</v>
      </c>
      <c r="J39" s="23">
        <v>5261.43</v>
      </c>
      <c r="K39" s="17" t="s">
        <v>17</v>
      </c>
      <c r="L39" s="17" t="s">
        <v>15</v>
      </c>
      <c r="M39" s="17" t="s">
        <v>16</v>
      </c>
    </row>
    <row r="40" spans="1:13" x14ac:dyDescent="0.3">
      <c r="A40" s="6">
        <v>2100</v>
      </c>
      <c r="B40" s="7" t="s">
        <v>14</v>
      </c>
      <c r="C40" s="15" t="s">
        <v>3134</v>
      </c>
      <c r="D40" s="9" t="s">
        <v>3135</v>
      </c>
      <c r="E40" s="10">
        <v>2</v>
      </c>
      <c r="F40" s="9" t="s">
        <v>4977</v>
      </c>
      <c r="G40" s="11" t="s">
        <v>5262</v>
      </c>
      <c r="H40" s="11" t="s">
        <v>5263</v>
      </c>
      <c r="I40" s="16">
        <f t="shared" si="0"/>
        <v>773.08500000000004</v>
      </c>
      <c r="J40" s="24">
        <v>1546.17</v>
      </c>
      <c r="K40" s="17" t="s">
        <v>17</v>
      </c>
      <c r="L40" s="17" t="s">
        <v>15</v>
      </c>
      <c r="M40" s="17" t="s">
        <v>16</v>
      </c>
    </row>
    <row r="41" spans="1:13" x14ac:dyDescent="0.3">
      <c r="A41" s="6">
        <v>2100</v>
      </c>
      <c r="B41" s="7" t="s">
        <v>14</v>
      </c>
      <c r="C41" s="15" t="s">
        <v>3598</v>
      </c>
      <c r="D41" s="9" t="s">
        <v>3599</v>
      </c>
      <c r="E41" s="10">
        <v>3</v>
      </c>
      <c r="F41" s="9" t="s">
        <v>4977</v>
      </c>
      <c r="G41" s="11" t="s">
        <v>5062</v>
      </c>
      <c r="H41" s="11" t="s">
        <v>5063</v>
      </c>
      <c r="I41" s="16">
        <f t="shared" si="0"/>
        <v>306.00666666666666</v>
      </c>
      <c r="J41" s="23">
        <v>918.02</v>
      </c>
      <c r="K41" s="17" t="s">
        <v>17</v>
      </c>
      <c r="L41" s="17" t="s">
        <v>15</v>
      </c>
      <c r="M41" s="17" t="s">
        <v>16</v>
      </c>
    </row>
    <row r="42" spans="1:13" ht="28.8" x14ac:dyDescent="0.3">
      <c r="A42" s="6">
        <v>2100</v>
      </c>
      <c r="B42" s="7" t="s">
        <v>14</v>
      </c>
      <c r="C42" s="15" t="s">
        <v>1796</v>
      </c>
      <c r="D42" s="9" t="s">
        <v>1797</v>
      </c>
      <c r="E42" s="10">
        <v>0.71</v>
      </c>
      <c r="F42" s="9" t="s">
        <v>4987</v>
      </c>
      <c r="G42" s="11" t="s">
        <v>5080</v>
      </c>
      <c r="H42" s="11" t="s">
        <v>5081</v>
      </c>
      <c r="I42" s="16">
        <f t="shared" si="0"/>
        <v>8242.4788732394372</v>
      </c>
      <c r="J42" s="24">
        <v>5852.16</v>
      </c>
      <c r="K42" s="17" t="s">
        <v>17</v>
      </c>
      <c r="L42" s="17" t="s">
        <v>15</v>
      </c>
      <c r="M42" s="17" t="s">
        <v>16</v>
      </c>
    </row>
    <row r="43" spans="1:13" x14ac:dyDescent="0.3">
      <c r="A43" s="6">
        <v>2100</v>
      </c>
      <c r="B43" s="7" t="s">
        <v>14</v>
      </c>
      <c r="C43" s="15" t="s">
        <v>620</v>
      </c>
      <c r="D43" s="9" t="s">
        <v>621</v>
      </c>
      <c r="E43" s="10">
        <v>1</v>
      </c>
      <c r="F43" s="9" t="s">
        <v>4977</v>
      </c>
      <c r="G43" s="11" t="s">
        <v>5008</v>
      </c>
      <c r="H43" s="11" t="s">
        <v>5009</v>
      </c>
      <c r="I43" s="16">
        <f t="shared" si="0"/>
        <v>32882.269999999997</v>
      </c>
      <c r="J43" s="24">
        <v>32882.269999999997</v>
      </c>
      <c r="K43" s="17" t="s">
        <v>17</v>
      </c>
      <c r="L43" s="17" t="s">
        <v>15</v>
      </c>
      <c r="M43" s="17" t="s">
        <v>16</v>
      </c>
    </row>
    <row r="44" spans="1:13" x14ac:dyDescent="0.3">
      <c r="A44" s="6">
        <v>2100</v>
      </c>
      <c r="B44" s="7" t="s">
        <v>14</v>
      </c>
      <c r="C44" s="15" t="s">
        <v>2112</v>
      </c>
      <c r="D44" s="9" t="s">
        <v>2113</v>
      </c>
      <c r="E44" s="10">
        <v>4</v>
      </c>
      <c r="F44" s="9" t="s">
        <v>4977</v>
      </c>
      <c r="G44" s="11" t="s">
        <v>5082</v>
      </c>
      <c r="H44" s="11" t="s">
        <v>5083</v>
      </c>
      <c r="I44" s="16">
        <f t="shared" si="0"/>
        <v>1055.74</v>
      </c>
      <c r="J44" s="24">
        <v>4222.96</v>
      </c>
      <c r="K44" s="17" t="s">
        <v>17</v>
      </c>
      <c r="L44" s="17" t="s">
        <v>15</v>
      </c>
      <c r="M44" s="17" t="s">
        <v>16</v>
      </c>
    </row>
    <row r="45" spans="1:13" ht="28.8" x14ac:dyDescent="0.3">
      <c r="A45" s="6">
        <v>2100</v>
      </c>
      <c r="B45" s="7" t="s">
        <v>14</v>
      </c>
      <c r="C45" s="15" t="s">
        <v>768</v>
      </c>
      <c r="D45" s="9" t="s">
        <v>769</v>
      </c>
      <c r="E45" s="10">
        <v>1</v>
      </c>
      <c r="F45" s="9" t="s">
        <v>4977</v>
      </c>
      <c r="G45" s="11" t="s">
        <v>5074</v>
      </c>
      <c r="H45" s="11" t="s">
        <v>5075</v>
      </c>
      <c r="I45" s="16">
        <f t="shared" si="0"/>
        <v>24201.35</v>
      </c>
      <c r="J45" s="23">
        <v>24201.35</v>
      </c>
      <c r="K45" s="17" t="s">
        <v>17</v>
      </c>
      <c r="L45" s="17" t="s">
        <v>15</v>
      </c>
      <c r="M45" s="17" t="s">
        <v>16</v>
      </c>
    </row>
    <row r="46" spans="1:13" x14ac:dyDescent="0.3">
      <c r="A46" s="6">
        <v>2100</v>
      </c>
      <c r="B46" s="7" t="s">
        <v>14</v>
      </c>
      <c r="C46" s="15" t="s">
        <v>624</v>
      </c>
      <c r="D46" s="9" t="s">
        <v>625</v>
      </c>
      <c r="E46" s="10">
        <v>1</v>
      </c>
      <c r="F46" s="9" t="s">
        <v>4977</v>
      </c>
      <c r="G46" s="11" t="s">
        <v>5158</v>
      </c>
      <c r="H46" s="11" t="s">
        <v>5159</v>
      </c>
      <c r="I46" s="16">
        <f t="shared" si="0"/>
        <v>32727.94</v>
      </c>
      <c r="J46" s="23">
        <v>32727.94</v>
      </c>
      <c r="K46" s="17" t="s">
        <v>17</v>
      </c>
      <c r="L46" s="17" t="s">
        <v>15</v>
      </c>
      <c r="M46" s="17" t="s">
        <v>16</v>
      </c>
    </row>
    <row r="47" spans="1:13" ht="28.8" x14ac:dyDescent="0.3">
      <c r="A47" s="6">
        <v>2100</v>
      </c>
      <c r="B47" s="7" t="s">
        <v>14</v>
      </c>
      <c r="C47" s="15" t="s">
        <v>3824</v>
      </c>
      <c r="D47" s="9" t="s">
        <v>3825</v>
      </c>
      <c r="E47" s="10">
        <v>32</v>
      </c>
      <c r="F47" s="9" t="s">
        <v>4977</v>
      </c>
      <c r="G47" s="11" t="s">
        <v>5026</v>
      </c>
      <c r="H47" s="11" t="s">
        <v>5027</v>
      </c>
      <c r="I47" s="16">
        <f t="shared" si="0"/>
        <v>22.2459375</v>
      </c>
      <c r="J47" s="25">
        <v>711.87</v>
      </c>
      <c r="K47" s="17" t="s">
        <v>17</v>
      </c>
      <c r="L47" s="17" t="s">
        <v>15</v>
      </c>
      <c r="M47" s="17" t="s">
        <v>16</v>
      </c>
    </row>
    <row r="48" spans="1:13" x14ac:dyDescent="0.3">
      <c r="A48" s="6">
        <v>2100</v>
      </c>
      <c r="B48" s="7" t="s">
        <v>14</v>
      </c>
      <c r="C48" s="15" t="s">
        <v>866</v>
      </c>
      <c r="D48" s="9" t="s">
        <v>867</v>
      </c>
      <c r="E48" s="10">
        <v>10</v>
      </c>
      <c r="F48" s="9" t="s">
        <v>4977</v>
      </c>
      <c r="G48" s="11" t="s">
        <v>5168</v>
      </c>
      <c r="H48" s="11" t="s">
        <v>5169</v>
      </c>
      <c r="I48" s="16">
        <f t="shared" si="0"/>
        <v>2085.6369999999997</v>
      </c>
      <c r="J48" s="24">
        <v>20856.37</v>
      </c>
      <c r="K48" s="17" t="s">
        <v>17</v>
      </c>
      <c r="L48" s="17" t="s">
        <v>15</v>
      </c>
      <c r="M48" s="17" t="s">
        <v>16</v>
      </c>
    </row>
    <row r="49" spans="1:13" x14ac:dyDescent="0.3">
      <c r="A49" s="6">
        <v>2100</v>
      </c>
      <c r="B49" s="7" t="s">
        <v>14</v>
      </c>
      <c r="C49" s="15" t="s">
        <v>4016</v>
      </c>
      <c r="D49" s="9" t="s">
        <v>4017</v>
      </c>
      <c r="E49" s="10">
        <v>4</v>
      </c>
      <c r="F49" s="9" t="s">
        <v>4977</v>
      </c>
      <c r="G49" s="11" t="s">
        <v>5168</v>
      </c>
      <c r="H49" s="11" t="s">
        <v>5169</v>
      </c>
      <c r="I49" s="16">
        <f t="shared" si="0"/>
        <v>136.82</v>
      </c>
      <c r="J49" s="23">
        <v>547.28</v>
      </c>
      <c r="K49" s="17" t="s">
        <v>17</v>
      </c>
      <c r="L49" s="17" t="s">
        <v>15</v>
      </c>
      <c r="M49" s="17" t="s">
        <v>16</v>
      </c>
    </row>
    <row r="50" spans="1:13" x14ac:dyDescent="0.3">
      <c r="A50" s="6">
        <v>2100</v>
      </c>
      <c r="B50" s="7" t="s">
        <v>14</v>
      </c>
      <c r="C50" s="13" t="s">
        <v>4544</v>
      </c>
      <c r="D50" s="7" t="s">
        <v>4545</v>
      </c>
      <c r="E50" s="7">
        <v>1</v>
      </c>
      <c r="F50" s="7" t="s">
        <v>4977</v>
      </c>
      <c r="G50" s="7" t="s">
        <v>5168</v>
      </c>
      <c r="H50" s="7" t="s">
        <v>5169</v>
      </c>
      <c r="I50" s="16">
        <f t="shared" si="0"/>
        <v>179.76</v>
      </c>
      <c r="J50" s="24">
        <v>179.76</v>
      </c>
      <c r="K50" s="17" t="s">
        <v>17</v>
      </c>
      <c r="L50" s="17" t="s">
        <v>15</v>
      </c>
      <c r="M50" s="17" t="s">
        <v>16</v>
      </c>
    </row>
    <row r="51" spans="1:13" x14ac:dyDescent="0.3">
      <c r="A51" s="6">
        <v>2100</v>
      </c>
      <c r="B51" s="7" t="s">
        <v>14</v>
      </c>
      <c r="C51" s="15" t="s">
        <v>1034</v>
      </c>
      <c r="D51" s="9" t="s">
        <v>1035</v>
      </c>
      <c r="E51" s="10">
        <v>40</v>
      </c>
      <c r="F51" s="9" t="s">
        <v>4984</v>
      </c>
      <c r="G51" s="11" t="s">
        <v>5028</v>
      </c>
      <c r="H51" s="11" t="s">
        <v>5029</v>
      </c>
      <c r="I51" s="16">
        <f t="shared" si="0"/>
        <v>383.18899999999996</v>
      </c>
      <c r="J51" s="23">
        <v>15327.56</v>
      </c>
      <c r="K51" s="17" t="s">
        <v>17</v>
      </c>
      <c r="L51" s="17" t="s">
        <v>15</v>
      </c>
      <c r="M51" s="17" t="s">
        <v>16</v>
      </c>
    </row>
    <row r="52" spans="1:13" ht="28.8" x14ac:dyDescent="0.3">
      <c r="A52" s="6">
        <v>2100</v>
      </c>
      <c r="B52" s="7" t="s">
        <v>14</v>
      </c>
      <c r="C52" s="15" t="s">
        <v>2762</v>
      </c>
      <c r="D52" s="9" t="s">
        <v>2763</v>
      </c>
      <c r="E52" s="10">
        <v>2</v>
      </c>
      <c r="F52" s="9" t="s">
        <v>4977</v>
      </c>
      <c r="G52" s="11" t="s">
        <v>5084</v>
      </c>
      <c r="H52" s="11" t="s">
        <v>5085</v>
      </c>
      <c r="I52" s="16">
        <f t="shared" si="0"/>
        <v>1138.165</v>
      </c>
      <c r="J52" s="23">
        <v>2276.33</v>
      </c>
      <c r="K52" s="17" t="s">
        <v>17</v>
      </c>
      <c r="L52" s="17" t="s">
        <v>15</v>
      </c>
      <c r="M52" s="17" t="s">
        <v>16</v>
      </c>
    </row>
    <row r="53" spans="1:13" ht="28.8" x14ac:dyDescent="0.3">
      <c r="A53" s="6">
        <v>2100</v>
      </c>
      <c r="B53" s="7" t="s">
        <v>14</v>
      </c>
      <c r="C53" s="15" t="s">
        <v>490</v>
      </c>
      <c r="D53" s="9" t="s">
        <v>491</v>
      </c>
      <c r="E53" s="10">
        <v>2</v>
      </c>
      <c r="F53" s="9" t="s">
        <v>4977</v>
      </c>
      <c r="G53" s="11" t="s">
        <v>5116</v>
      </c>
      <c r="H53" s="11" t="s">
        <v>5117</v>
      </c>
      <c r="I53" s="16">
        <f t="shared" si="0"/>
        <v>22210.775000000001</v>
      </c>
      <c r="J53" s="23">
        <v>44421.55</v>
      </c>
      <c r="K53" s="17" t="s">
        <v>17</v>
      </c>
      <c r="L53" s="17" t="s">
        <v>15</v>
      </c>
      <c r="M53" s="17" t="s">
        <v>16</v>
      </c>
    </row>
    <row r="54" spans="1:13" x14ac:dyDescent="0.3">
      <c r="A54" s="6">
        <v>2100</v>
      </c>
      <c r="B54" s="7" t="s">
        <v>14</v>
      </c>
      <c r="C54" s="15" t="s">
        <v>1832</v>
      </c>
      <c r="D54" s="9" t="s">
        <v>1833</v>
      </c>
      <c r="E54" s="10">
        <v>7</v>
      </c>
      <c r="F54" s="9" t="s">
        <v>4977</v>
      </c>
      <c r="G54" s="11" t="s">
        <v>5050</v>
      </c>
      <c r="H54" s="11" t="s">
        <v>5051</v>
      </c>
      <c r="I54" s="16">
        <f t="shared" si="0"/>
        <v>804.32285714285717</v>
      </c>
      <c r="J54" s="24">
        <v>5630.26</v>
      </c>
      <c r="K54" s="17" t="s">
        <v>17</v>
      </c>
      <c r="L54" s="17" t="s">
        <v>15</v>
      </c>
      <c r="M54" s="17" t="s">
        <v>16</v>
      </c>
    </row>
    <row r="55" spans="1:13" x14ac:dyDescent="0.3">
      <c r="A55" s="6">
        <v>2100</v>
      </c>
      <c r="B55" s="7" t="s">
        <v>14</v>
      </c>
      <c r="C55" s="13" t="s">
        <v>1186</v>
      </c>
      <c r="D55" s="7" t="s">
        <v>1187</v>
      </c>
      <c r="E55" s="7">
        <v>5</v>
      </c>
      <c r="F55" s="7" t="s">
        <v>4977</v>
      </c>
      <c r="G55" s="7" t="s">
        <v>5050</v>
      </c>
      <c r="H55" s="7" t="s">
        <v>5051</v>
      </c>
      <c r="I55" s="16">
        <f t="shared" si="0"/>
        <v>2535.0039999999999</v>
      </c>
      <c r="J55" s="25">
        <v>12675.02</v>
      </c>
      <c r="K55" s="17" t="s">
        <v>17</v>
      </c>
      <c r="L55" s="17" t="s">
        <v>15</v>
      </c>
      <c r="M55" s="17" t="s">
        <v>16</v>
      </c>
    </row>
    <row r="56" spans="1:13" x14ac:dyDescent="0.3">
      <c r="A56" s="6">
        <v>2100</v>
      </c>
      <c r="B56" s="7" t="s">
        <v>14</v>
      </c>
      <c r="C56" s="15" t="s">
        <v>1022</v>
      </c>
      <c r="D56" s="9" t="s">
        <v>1023</v>
      </c>
      <c r="E56" s="10">
        <v>3</v>
      </c>
      <c r="F56" s="9" t="s">
        <v>4977</v>
      </c>
      <c r="G56" s="11" t="s">
        <v>5050</v>
      </c>
      <c r="H56" s="11" t="s">
        <v>5051</v>
      </c>
      <c r="I56" s="16">
        <f t="shared" si="0"/>
        <v>5163.1333333333332</v>
      </c>
      <c r="J56" s="23">
        <v>15489.4</v>
      </c>
      <c r="K56" s="17" t="s">
        <v>17</v>
      </c>
      <c r="L56" s="17" t="s">
        <v>15</v>
      </c>
      <c r="M56" s="17" t="s">
        <v>16</v>
      </c>
    </row>
    <row r="57" spans="1:13" x14ac:dyDescent="0.3">
      <c r="A57" s="6">
        <v>2100</v>
      </c>
      <c r="B57" s="7" t="s">
        <v>14</v>
      </c>
      <c r="C57" s="15" t="s">
        <v>1638</v>
      </c>
      <c r="D57" s="9" t="s">
        <v>1639</v>
      </c>
      <c r="E57" s="10">
        <v>4</v>
      </c>
      <c r="F57" s="9" t="s">
        <v>4977</v>
      </c>
      <c r="G57" s="11" t="s">
        <v>5050</v>
      </c>
      <c r="H57" s="11" t="s">
        <v>5051</v>
      </c>
      <c r="I57" s="16">
        <f t="shared" si="0"/>
        <v>1795.375</v>
      </c>
      <c r="J57" s="23">
        <v>7181.5</v>
      </c>
      <c r="K57" s="17" t="s">
        <v>17</v>
      </c>
      <c r="L57" s="17" t="s">
        <v>15</v>
      </c>
      <c r="M57" s="17" t="s">
        <v>16</v>
      </c>
    </row>
    <row r="58" spans="1:13" x14ac:dyDescent="0.3">
      <c r="A58" s="6">
        <v>2100</v>
      </c>
      <c r="B58" s="7" t="s">
        <v>14</v>
      </c>
      <c r="C58" s="15" t="s">
        <v>3102</v>
      </c>
      <c r="D58" s="9" t="s">
        <v>3103</v>
      </c>
      <c r="E58" s="10">
        <v>1</v>
      </c>
      <c r="F58" s="9" t="s">
        <v>4977</v>
      </c>
      <c r="G58" s="11" t="s">
        <v>5050</v>
      </c>
      <c r="H58" s="11" t="s">
        <v>5051</v>
      </c>
      <c r="I58" s="16">
        <f t="shared" si="0"/>
        <v>1603.78</v>
      </c>
      <c r="J58" s="23">
        <v>1603.78</v>
      </c>
      <c r="K58" s="17" t="s">
        <v>17</v>
      </c>
      <c r="L58" s="17" t="s">
        <v>15</v>
      </c>
      <c r="M58" s="17" t="s">
        <v>16</v>
      </c>
    </row>
    <row r="59" spans="1:13" x14ac:dyDescent="0.3">
      <c r="A59" s="6">
        <v>2100</v>
      </c>
      <c r="B59" s="7" t="s">
        <v>14</v>
      </c>
      <c r="C59" s="15" t="s">
        <v>1140</v>
      </c>
      <c r="D59" s="9" t="s">
        <v>1141</v>
      </c>
      <c r="E59" s="10">
        <v>6</v>
      </c>
      <c r="F59" s="9" t="s">
        <v>4977</v>
      </c>
      <c r="G59" s="11" t="s">
        <v>5050</v>
      </c>
      <c r="H59" s="11" t="s">
        <v>5051</v>
      </c>
      <c r="I59" s="16">
        <f t="shared" si="0"/>
        <v>2224.5949999999998</v>
      </c>
      <c r="J59" s="23">
        <v>13347.57</v>
      </c>
      <c r="K59" s="17" t="s">
        <v>17</v>
      </c>
      <c r="L59" s="17" t="s">
        <v>15</v>
      </c>
      <c r="M59" s="17" t="s">
        <v>16</v>
      </c>
    </row>
    <row r="60" spans="1:13" x14ac:dyDescent="0.3">
      <c r="A60" s="6">
        <v>2100</v>
      </c>
      <c r="B60" s="7" t="s">
        <v>14</v>
      </c>
      <c r="C60" s="15" t="s">
        <v>3450</v>
      </c>
      <c r="D60" s="9" t="s">
        <v>3451</v>
      </c>
      <c r="E60" s="10">
        <v>1</v>
      </c>
      <c r="F60" s="9" t="s">
        <v>4977</v>
      </c>
      <c r="G60" s="11" t="s">
        <v>5050</v>
      </c>
      <c r="H60" s="11" t="s">
        <v>5051</v>
      </c>
      <c r="I60" s="16">
        <f t="shared" si="0"/>
        <v>1071.52</v>
      </c>
      <c r="J60" s="23">
        <v>1071.52</v>
      </c>
      <c r="K60" s="17" t="s">
        <v>17</v>
      </c>
      <c r="L60" s="17" t="s">
        <v>15</v>
      </c>
      <c r="M60" s="17" t="s">
        <v>16</v>
      </c>
    </row>
    <row r="61" spans="1:13" x14ac:dyDescent="0.3">
      <c r="A61" s="6">
        <v>2100</v>
      </c>
      <c r="B61" s="7" t="s">
        <v>14</v>
      </c>
      <c r="C61" s="15" t="s">
        <v>2072</v>
      </c>
      <c r="D61" s="9" t="s">
        <v>2073</v>
      </c>
      <c r="E61" s="10">
        <v>24</v>
      </c>
      <c r="F61" s="9" t="s">
        <v>4977</v>
      </c>
      <c r="G61" s="11" t="s">
        <v>5106</v>
      </c>
      <c r="H61" s="11" t="s">
        <v>5107</v>
      </c>
      <c r="I61" s="16">
        <f t="shared" si="0"/>
        <v>184.79</v>
      </c>
      <c r="J61" s="23">
        <v>4434.96</v>
      </c>
      <c r="K61" s="17" t="s">
        <v>17</v>
      </c>
      <c r="L61" s="17" t="s">
        <v>15</v>
      </c>
      <c r="M61" s="17" t="s">
        <v>16</v>
      </c>
    </row>
    <row r="62" spans="1:13" x14ac:dyDescent="0.3">
      <c r="A62" s="6">
        <v>2100</v>
      </c>
      <c r="B62" s="7" t="s">
        <v>14</v>
      </c>
      <c r="C62" s="15" t="s">
        <v>4180</v>
      </c>
      <c r="D62" s="9" t="s">
        <v>4181</v>
      </c>
      <c r="E62" s="10">
        <v>80</v>
      </c>
      <c r="F62" s="9" t="s">
        <v>4977</v>
      </c>
      <c r="G62" s="11" t="s">
        <v>5106</v>
      </c>
      <c r="H62" s="11" t="s">
        <v>5107</v>
      </c>
      <c r="I62" s="16">
        <f t="shared" si="0"/>
        <v>4.9664999999999999</v>
      </c>
      <c r="J62" s="23">
        <v>397.32</v>
      </c>
      <c r="K62" s="17" t="s">
        <v>17</v>
      </c>
      <c r="L62" s="17" t="s">
        <v>15</v>
      </c>
      <c r="M62" s="17" t="s">
        <v>16</v>
      </c>
    </row>
    <row r="63" spans="1:13" x14ac:dyDescent="0.3">
      <c r="A63" s="6">
        <v>2100</v>
      </c>
      <c r="B63" s="7" t="s">
        <v>14</v>
      </c>
      <c r="C63" s="15" t="s">
        <v>3804</v>
      </c>
      <c r="D63" s="9" t="s">
        <v>3805</v>
      </c>
      <c r="E63" s="10">
        <v>200</v>
      </c>
      <c r="F63" s="9" t="s">
        <v>4977</v>
      </c>
      <c r="G63" s="11" t="s">
        <v>5106</v>
      </c>
      <c r="H63" s="11" t="s">
        <v>5107</v>
      </c>
      <c r="I63" s="16">
        <f t="shared" si="0"/>
        <v>3.6214499999999998</v>
      </c>
      <c r="J63" s="23">
        <v>724.29</v>
      </c>
      <c r="K63" s="17" t="s">
        <v>17</v>
      </c>
      <c r="L63" s="17" t="s">
        <v>15</v>
      </c>
      <c r="M63" s="17" t="s">
        <v>16</v>
      </c>
    </row>
    <row r="64" spans="1:13" x14ac:dyDescent="0.3">
      <c r="A64" s="6">
        <v>2100</v>
      </c>
      <c r="B64" s="7" t="s">
        <v>14</v>
      </c>
      <c r="C64" s="15" t="s">
        <v>2516</v>
      </c>
      <c r="D64" s="9" t="s">
        <v>2517</v>
      </c>
      <c r="E64" s="10">
        <v>1</v>
      </c>
      <c r="F64" s="9" t="s">
        <v>4977</v>
      </c>
      <c r="G64" s="11" t="s">
        <v>5218</v>
      </c>
      <c r="H64" s="11" t="s">
        <v>5219</v>
      </c>
      <c r="I64" s="16">
        <f t="shared" si="0"/>
        <v>2857.79</v>
      </c>
      <c r="J64" s="23">
        <v>2857.79</v>
      </c>
      <c r="K64" s="17" t="s">
        <v>17</v>
      </c>
      <c r="L64" s="17" t="s">
        <v>15</v>
      </c>
      <c r="M64" s="17" t="s">
        <v>16</v>
      </c>
    </row>
    <row r="65" spans="1:13" x14ac:dyDescent="0.3">
      <c r="A65" s="6">
        <v>2100</v>
      </c>
      <c r="B65" s="7" t="s">
        <v>14</v>
      </c>
      <c r="C65" s="15" t="s">
        <v>4636</v>
      </c>
      <c r="D65" s="9" t="s">
        <v>4637</v>
      </c>
      <c r="E65" s="10">
        <v>50</v>
      </c>
      <c r="F65" s="9" t="s">
        <v>4977</v>
      </c>
      <c r="G65" s="11" t="s">
        <v>5106</v>
      </c>
      <c r="H65" s="11" t="s">
        <v>5107</v>
      </c>
      <c r="I65" s="16">
        <f t="shared" si="0"/>
        <v>2.944</v>
      </c>
      <c r="J65" s="23">
        <v>147.19999999999999</v>
      </c>
      <c r="K65" s="17" t="s">
        <v>17</v>
      </c>
      <c r="L65" s="17" t="s">
        <v>15</v>
      </c>
      <c r="M65" s="17" t="s">
        <v>16</v>
      </c>
    </row>
    <row r="66" spans="1:13" x14ac:dyDescent="0.3">
      <c r="A66" s="6">
        <v>2100</v>
      </c>
      <c r="B66" s="7" t="s">
        <v>14</v>
      </c>
      <c r="C66" s="15" t="s">
        <v>4246</v>
      </c>
      <c r="D66" s="9" t="s">
        <v>4247</v>
      </c>
      <c r="E66" s="10">
        <v>70</v>
      </c>
      <c r="F66" s="9" t="s">
        <v>4977</v>
      </c>
      <c r="G66" s="11" t="s">
        <v>5106</v>
      </c>
      <c r="H66" s="11" t="s">
        <v>5107</v>
      </c>
      <c r="I66" s="16">
        <f t="shared" si="0"/>
        <v>5.0954285714285712</v>
      </c>
      <c r="J66" s="23">
        <v>356.68</v>
      </c>
      <c r="K66" s="17" t="s">
        <v>17</v>
      </c>
      <c r="L66" s="17" t="s">
        <v>15</v>
      </c>
      <c r="M66" s="17" t="s">
        <v>16</v>
      </c>
    </row>
    <row r="67" spans="1:13" x14ac:dyDescent="0.3">
      <c r="A67" s="6">
        <v>2100</v>
      </c>
      <c r="B67" s="7" t="s">
        <v>14</v>
      </c>
      <c r="C67" s="15" t="s">
        <v>3444</v>
      </c>
      <c r="D67" s="9" t="s">
        <v>3445</v>
      </c>
      <c r="E67" s="10">
        <v>100</v>
      </c>
      <c r="F67" s="9" t="s">
        <v>4977</v>
      </c>
      <c r="G67" s="11" t="s">
        <v>5106</v>
      </c>
      <c r="H67" s="11" t="s">
        <v>5107</v>
      </c>
      <c r="I67" s="16">
        <f t="shared" si="0"/>
        <v>10.822899999999999</v>
      </c>
      <c r="J67" s="23">
        <v>1082.29</v>
      </c>
      <c r="K67" s="17" t="s">
        <v>17</v>
      </c>
      <c r="L67" s="17" t="s">
        <v>15</v>
      </c>
      <c r="M67" s="17" t="s">
        <v>16</v>
      </c>
    </row>
    <row r="68" spans="1:13" x14ac:dyDescent="0.3">
      <c r="A68" s="6">
        <v>2100</v>
      </c>
      <c r="B68" s="7" t="s">
        <v>14</v>
      </c>
      <c r="C68" s="15" t="s">
        <v>3708</v>
      </c>
      <c r="D68" s="9" t="s">
        <v>3709</v>
      </c>
      <c r="E68" s="10">
        <v>44</v>
      </c>
      <c r="F68" s="9" t="s">
        <v>4977</v>
      </c>
      <c r="G68" s="11" t="s">
        <v>5106</v>
      </c>
      <c r="H68" s="11" t="s">
        <v>5107</v>
      </c>
      <c r="I68" s="16">
        <f t="shared" si="0"/>
        <v>18.543863636363636</v>
      </c>
      <c r="J68" s="24">
        <v>815.93</v>
      </c>
      <c r="K68" s="17" t="s">
        <v>17</v>
      </c>
      <c r="L68" s="17" t="s">
        <v>15</v>
      </c>
      <c r="M68" s="17" t="s">
        <v>16</v>
      </c>
    </row>
    <row r="69" spans="1:13" x14ac:dyDescent="0.3">
      <c r="A69" s="6">
        <v>2100</v>
      </c>
      <c r="B69" s="7" t="s">
        <v>14</v>
      </c>
      <c r="C69" s="15" t="s">
        <v>3278</v>
      </c>
      <c r="D69" s="9" t="s">
        <v>3279</v>
      </c>
      <c r="E69" s="10">
        <v>3</v>
      </c>
      <c r="F69" s="9" t="s">
        <v>4977</v>
      </c>
      <c r="G69" s="11" t="s">
        <v>5106</v>
      </c>
      <c r="H69" s="11" t="s">
        <v>5107</v>
      </c>
      <c r="I69" s="16">
        <f t="shared" si="0"/>
        <v>445.68333333333334</v>
      </c>
      <c r="J69" s="24">
        <v>1337.05</v>
      </c>
      <c r="K69" s="17" t="s">
        <v>17</v>
      </c>
      <c r="L69" s="17" t="s">
        <v>15</v>
      </c>
      <c r="M69" s="17" t="s">
        <v>16</v>
      </c>
    </row>
    <row r="70" spans="1:13" x14ac:dyDescent="0.3">
      <c r="A70" s="6">
        <v>2100</v>
      </c>
      <c r="B70" s="7" t="s">
        <v>14</v>
      </c>
      <c r="C70" s="15" t="s">
        <v>2822</v>
      </c>
      <c r="D70" s="9" t="s">
        <v>2823</v>
      </c>
      <c r="E70" s="10">
        <v>100</v>
      </c>
      <c r="F70" s="9" t="s">
        <v>4977</v>
      </c>
      <c r="G70" s="11" t="s">
        <v>5106</v>
      </c>
      <c r="H70" s="11" t="s">
        <v>5107</v>
      </c>
      <c r="I70" s="16">
        <f t="shared" ref="I70:I133" si="1">J70/E70</f>
        <v>21.286999999999999</v>
      </c>
      <c r="J70" s="23">
        <v>2128.6999999999998</v>
      </c>
      <c r="K70" s="17" t="s">
        <v>17</v>
      </c>
      <c r="L70" s="17" t="s">
        <v>15</v>
      </c>
      <c r="M70" s="17" t="s">
        <v>16</v>
      </c>
    </row>
    <row r="71" spans="1:13" x14ac:dyDescent="0.3">
      <c r="A71" s="6">
        <v>2100</v>
      </c>
      <c r="B71" s="7" t="s">
        <v>14</v>
      </c>
      <c r="C71" s="15" t="s">
        <v>3180</v>
      </c>
      <c r="D71" s="9" t="s">
        <v>3181</v>
      </c>
      <c r="E71" s="10">
        <v>40</v>
      </c>
      <c r="F71" s="9" t="s">
        <v>4977</v>
      </c>
      <c r="G71" s="11" t="s">
        <v>5106</v>
      </c>
      <c r="H71" s="11" t="s">
        <v>5107</v>
      </c>
      <c r="I71" s="16">
        <f t="shared" si="1"/>
        <v>37.264249999999997</v>
      </c>
      <c r="J71" s="23">
        <v>1490.57</v>
      </c>
      <c r="K71" s="17" t="s">
        <v>17</v>
      </c>
      <c r="L71" s="17" t="s">
        <v>15</v>
      </c>
      <c r="M71" s="17" t="s">
        <v>16</v>
      </c>
    </row>
    <row r="72" spans="1:13" x14ac:dyDescent="0.3">
      <c r="A72" s="6">
        <v>2100</v>
      </c>
      <c r="B72" s="7" t="s">
        <v>14</v>
      </c>
      <c r="C72" s="15" t="s">
        <v>4568</v>
      </c>
      <c r="D72" s="9" t="s">
        <v>4569</v>
      </c>
      <c r="E72" s="10">
        <v>1</v>
      </c>
      <c r="F72" s="9" t="s">
        <v>4977</v>
      </c>
      <c r="G72" s="11" t="s">
        <v>5106</v>
      </c>
      <c r="H72" s="11" t="s">
        <v>5107</v>
      </c>
      <c r="I72" s="16">
        <f t="shared" si="1"/>
        <v>174.33</v>
      </c>
      <c r="J72" s="23">
        <v>174.33</v>
      </c>
      <c r="K72" s="17" t="s">
        <v>17</v>
      </c>
      <c r="L72" s="17" t="s">
        <v>15</v>
      </c>
      <c r="M72" s="17" t="s">
        <v>16</v>
      </c>
    </row>
    <row r="73" spans="1:13" ht="28.8" x14ac:dyDescent="0.3">
      <c r="A73" s="6">
        <v>2100</v>
      </c>
      <c r="B73" s="7" t="s">
        <v>14</v>
      </c>
      <c r="C73" s="15" t="s">
        <v>868</v>
      </c>
      <c r="D73" s="9" t="s">
        <v>869</v>
      </c>
      <c r="E73" s="10">
        <v>100</v>
      </c>
      <c r="F73" s="9" t="s">
        <v>4977</v>
      </c>
      <c r="G73" s="11" t="s">
        <v>5190</v>
      </c>
      <c r="H73" s="11" t="s">
        <v>5191</v>
      </c>
      <c r="I73" s="16">
        <f t="shared" si="1"/>
        <v>207.81599999999997</v>
      </c>
      <c r="J73" s="23">
        <v>20781.599999999999</v>
      </c>
      <c r="K73" s="17" t="s">
        <v>17</v>
      </c>
      <c r="L73" s="17" t="s">
        <v>15</v>
      </c>
      <c r="M73" s="17" t="s">
        <v>16</v>
      </c>
    </row>
    <row r="74" spans="1:13" ht="28.8" x14ac:dyDescent="0.3">
      <c r="A74" s="6">
        <v>2100</v>
      </c>
      <c r="B74" s="7" t="s">
        <v>14</v>
      </c>
      <c r="C74" s="15" t="s">
        <v>2856</v>
      </c>
      <c r="D74" s="9" t="s">
        <v>2857</v>
      </c>
      <c r="E74" s="10">
        <v>5</v>
      </c>
      <c r="F74" s="9" t="s">
        <v>4977</v>
      </c>
      <c r="G74" s="11" t="s">
        <v>5220</v>
      </c>
      <c r="H74" s="11" t="s">
        <v>5221</v>
      </c>
      <c r="I74" s="16">
        <f t="shared" si="1"/>
        <v>404.19400000000002</v>
      </c>
      <c r="J74" s="23">
        <v>2020.97</v>
      </c>
      <c r="K74" s="17" t="s">
        <v>17</v>
      </c>
      <c r="L74" s="17" t="s">
        <v>15</v>
      </c>
      <c r="M74" s="17" t="s">
        <v>16</v>
      </c>
    </row>
    <row r="75" spans="1:13" ht="28.8" x14ac:dyDescent="0.3">
      <c r="A75" s="6">
        <v>2100</v>
      </c>
      <c r="B75" s="7" t="s">
        <v>14</v>
      </c>
      <c r="C75" s="15" t="s">
        <v>1164</v>
      </c>
      <c r="D75" s="9" t="s">
        <v>1165</v>
      </c>
      <c r="E75" s="10">
        <v>2</v>
      </c>
      <c r="F75" s="9" t="s">
        <v>4977</v>
      </c>
      <c r="G75" s="11" t="s">
        <v>5220</v>
      </c>
      <c r="H75" s="11" t="s">
        <v>5221</v>
      </c>
      <c r="I75" s="16">
        <f t="shared" si="1"/>
        <v>6576.4549999999999</v>
      </c>
      <c r="J75" s="24">
        <v>13152.91</v>
      </c>
      <c r="K75" s="17" t="s">
        <v>17</v>
      </c>
      <c r="L75" s="17" t="s">
        <v>15</v>
      </c>
      <c r="M75" s="17" t="s">
        <v>16</v>
      </c>
    </row>
    <row r="76" spans="1:13" x14ac:dyDescent="0.3">
      <c r="A76" s="6">
        <v>2100</v>
      </c>
      <c r="B76" s="7" t="s">
        <v>14</v>
      </c>
      <c r="C76" s="15" t="s">
        <v>4750</v>
      </c>
      <c r="D76" s="9" t="s">
        <v>4751</v>
      </c>
      <c r="E76" s="10">
        <v>8</v>
      </c>
      <c r="F76" s="9" t="s">
        <v>4977</v>
      </c>
      <c r="G76" s="11" t="s">
        <v>5250</v>
      </c>
      <c r="H76" s="11" t="s">
        <v>5251</v>
      </c>
      <c r="I76" s="16">
        <f t="shared" si="1"/>
        <v>12.31875</v>
      </c>
      <c r="J76" s="23">
        <v>98.55</v>
      </c>
      <c r="K76" s="17" t="s">
        <v>17</v>
      </c>
      <c r="L76" s="17" t="s">
        <v>15</v>
      </c>
      <c r="M76" s="17" t="s">
        <v>16</v>
      </c>
    </row>
    <row r="77" spans="1:13" x14ac:dyDescent="0.3">
      <c r="A77" s="6">
        <v>2100</v>
      </c>
      <c r="B77" s="7" t="s">
        <v>14</v>
      </c>
      <c r="C77" s="15" t="s">
        <v>1576</v>
      </c>
      <c r="D77" s="9" t="s">
        <v>1577</v>
      </c>
      <c r="E77" s="10">
        <v>1</v>
      </c>
      <c r="F77" s="9" t="s">
        <v>4977</v>
      </c>
      <c r="G77" s="11" t="s">
        <v>5000</v>
      </c>
      <c r="H77" s="11" t="s">
        <v>5001</v>
      </c>
      <c r="I77" s="16">
        <f t="shared" si="1"/>
        <v>7590.73</v>
      </c>
      <c r="J77" s="23">
        <v>7590.73</v>
      </c>
      <c r="K77" s="17" t="s">
        <v>17</v>
      </c>
      <c r="L77" s="17" t="s">
        <v>15</v>
      </c>
      <c r="M77" s="17" t="s">
        <v>16</v>
      </c>
    </row>
    <row r="78" spans="1:13" x14ac:dyDescent="0.3">
      <c r="A78" s="6">
        <v>2100</v>
      </c>
      <c r="B78" s="7" t="s">
        <v>14</v>
      </c>
      <c r="C78" s="15" t="s">
        <v>506</v>
      </c>
      <c r="D78" s="9" t="s">
        <v>507</v>
      </c>
      <c r="E78" s="10">
        <v>1</v>
      </c>
      <c r="F78" s="9" t="s">
        <v>4977</v>
      </c>
      <c r="G78" s="11" t="s">
        <v>5000</v>
      </c>
      <c r="H78" s="11" t="s">
        <v>5001</v>
      </c>
      <c r="I78" s="16">
        <f t="shared" si="1"/>
        <v>41920.080000000002</v>
      </c>
      <c r="J78" s="25">
        <v>41920.080000000002</v>
      </c>
      <c r="K78" s="17" t="s">
        <v>17</v>
      </c>
      <c r="L78" s="17" t="s">
        <v>15</v>
      </c>
      <c r="M78" s="17" t="s">
        <v>16</v>
      </c>
    </row>
    <row r="79" spans="1:13" ht="28.8" x14ac:dyDescent="0.3">
      <c r="A79" s="6">
        <v>2100</v>
      </c>
      <c r="B79" s="7" t="s">
        <v>14</v>
      </c>
      <c r="C79" s="15" t="s">
        <v>872</v>
      </c>
      <c r="D79" s="9" t="s">
        <v>873</v>
      </c>
      <c r="E79" s="10">
        <v>2</v>
      </c>
      <c r="F79" s="9" t="s">
        <v>4977</v>
      </c>
      <c r="G79" s="11" t="s">
        <v>5084</v>
      </c>
      <c r="H79" s="11" t="s">
        <v>5085</v>
      </c>
      <c r="I79" s="16">
        <f t="shared" si="1"/>
        <v>10346.955</v>
      </c>
      <c r="J79" s="23">
        <v>20693.91</v>
      </c>
      <c r="K79" s="17" t="s">
        <v>17</v>
      </c>
      <c r="L79" s="17" t="s">
        <v>15</v>
      </c>
      <c r="M79" s="17" t="s">
        <v>16</v>
      </c>
    </row>
    <row r="80" spans="1:13" x14ac:dyDescent="0.3">
      <c r="A80" s="6">
        <v>2100</v>
      </c>
      <c r="B80" s="7" t="s">
        <v>14</v>
      </c>
      <c r="C80" s="15" t="s">
        <v>196</v>
      </c>
      <c r="D80" s="9" t="s">
        <v>197</v>
      </c>
      <c r="E80" s="10">
        <v>2</v>
      </c>
      <c r="F80" s="9" t="s">
        <v>4977</v>
      </c>
      <c r="G80" s="11" t="s">
        <v>4992</v>
      </c>
      <c r="H80" s="11" t="s">
        <v>4993</v>
      </c>
      <c r="I80" s="16">
        <f t="shared" si="1"/>
        <v>57864.6</v>
      </c>
      <c r="J80" s="23">
        <v>115729.2</v>
      </c>
      <c r="K80" s="17" t="s">
        <v>17</v>
      </c>
      <c r="L80" s="17" t="s">
        <v>15</v>
      </c>
      <c r="M80" s="17" t="s">
        <v>16</v>
      </c>
    </row>
    <row r="81" spans="1:13" x14ac:dyDescent="0.3">
      <c r="A81" s="6">
        <v>2100</v>
      </c>
      <c r="B81" s="7" t="s">
        <v>14</v>
      </c>
      <c r="C81" s="15" t="s">
        <v>258</v>
      </c>
      <c r="D81" s="9" t="s">
        <v>259</v>
      </c>
      <c r="E81" s="10">
        <v>1</v>
      </c>
      <c r="F81" s="9" t="s">
        <v>4982</v>
      </c>
      <c r="G81" s="11" t="s">
        <v>5096</v>
      </c>
      <c r="H81" s="11" t="s">
        <v>5097</v>
      </c>
      <c r="I81" s="16">
        <f t="shared" si="1"/>
        <v>85387.5</v>
      </c>
      <c r="J81" s="23">
        <v>85387.5</v>
      </c>
      <c r="K81" s="17" t="s">
        <v>17</v>
      </c>
      <c r="L81" s="17" t="s">
        <v>15</v>
      </c>
      <c r="M81" s="17" t="s">
        <v>16</v>
      </c>
    </row>
    <row r="82" spans="1:13" x14ac:dyDescent="0.3">
      <c r="A82" s="6">
        <v>2100</v>
      </c>
      <c r="B82" s="7" t="s">
        <v>14</v>
      </c>
      <c r="C82" s="15" t="s">
        <v>256</v>
      </c>
      <c r="D82" s="9" t="s">
        <v>257</v>
      </c>
      <c r="E82" s="10">
        <v>1</v>
      </c>
      <c r="F82" s="9" t="s">
        <v>4977</v>
      </c>
      <c r="G82" s="11" t="s">
        <v>5096</v>
      </c>
      <c r="H82" s="11" t="s">
        <v>5097</v>
      </c>
      <c r="I82" s="16">
        <f t="shared" si="1"/>
        <v>85387.5</v>
      </c>
      <c r="J82" s="24">
        <v>85387.5</v>
      </c>
      <c r="K82" s="17" t="s">
        <v>17</v>
      </c>
      <c r="L82" s="17" t="s">
        <v>15</v>
      </c>
      <c r="M82" s="17" t="s">
        <v>16</v>
      </c>
    </row>
    <row r="83" spans="1:13" x14ac:dyDescent="0.3">
      <c r="A83" s="6">
        <v>2100</v>
      </c>
      <c r="B83" s="7" t="s">
        <v>14</v>
      </c>
      <c r="C83" s="15" t="s">
        <v>204</v>
      </c>
      <c r="D83" s="9" t="s">
        <v>205</v>
      </c>
      <c r="E83" s="10">
        <v>1</v>
      </c>
      <c r="F83" s="9" t="s">
        <v>4982</v>
      </c>
      <c r="G83" s="11" t="s">
        <v>5000</v>
      </c>
      <c r="H83" s="11" t="s">
        <v>5001</v>
      </c>
      <c r="I83" s="16">
        <f t="shared" si="1"/>
        <v>103831.2</v>
      </c>
      <c r="J83" s="24">
        <v>103831.2</v>
      </c>
      <c r="K83" s="17" t="s">
        <v>17</v>
      </c>
      <c r="L83" s="17" t="s">
        <v>15</v>
      </c>
      <c r="M83" s="17" t="s">
        <v>16</v>
      </c>
    </row>
    <row r="84" spans="1:13" x14ac:dyDescent="0.3">
      <c r="A84" s="6">
        <v>2100</v>
      </c>
      <c r="B84" s="7" t="s">
        <v>14</v>
      </c>
      <c r="C84" s="15" t="s">
        <v>204</v>
      </c>
      <c r="D84" s="9" t="s">
        <v>205</v>
      </c>
      <c r="E84" s="10">
        <v>1</v>
      </c>
      <c r="F84" s="9" t="s">
        <v>4982</v>
      </c>
      <c r="G84" s="11" t="s">
        <v>5000</v>
      </c>
      <c r="H84" s="11" t="s">
        <v>5001</v>
      </c>
      <c r="I84" s="16">
        <f t="shared" si="1"/>
        <v>103831.2</v>
      </c>
      <c r="J84" s="23">
        <v>103831.2</v>
      </c>
      <c r="K84" s="17" t="s">
        <v>17</v>
      </c>
      <c r="L84" s="17" t="s">
        <v>15</v>
      </c>
      <c r="M84" s="17" t="s">
        <v>16</v>
      </c>
    </row>
    <row r="85" spans="1:13" ht="28.8" x14ac:dyDescent="0.3">
      <c r="A85" s="6">
        <v>2100</v>
      </c>
      <c r="B85" s="7" t="s">
        <v>14</v>
      </c>
      <c r="C85" s="15" t="s">
        <v>534</v>
      </c>
      <c r="D85" s="9" t="s">
        <v>535</v>
      </c>
      <c r="E85" s="10">
        <v>2</v>
      </c>
      <c r="F85" s="9" t="s">
        <v>4977</v>
      </c>
      <c r="G85" s="11" t="s">
        <v>5066</v>
      </c>
      <c r="H85" s="11" t="s">
        <v>5067</v>
      </c>
      <c r="I85" s="16">
        <f t="shared" si="1"/>
        <v>20059.645</v>
      </c>
      <c r="J85" s="24">
        <v>40119.29</v>
      </c>
      <c r="K85" s="17" t="s">
        <v>17</v>
      </c>
      <c r="L85" s="17" t="s">
        <v>15</v>
      </c>
      <c r="M85" s="17" t="s">
        <v>16</v>
      </c>
    </row>
    <row r="86" spans="1:13" ht="15" customHeight="1" x14ac:dyDescent="0.3">
      <c r="A86" s="6">
        <v>2100</v>
      </c>
      <c r="B86" s="7" t="s">
        <v>14</v>
      </c>
      <c r="C86" s="15" t="s">
        <v>2660</v>
      </c>
      <c r="D86" s="9" t="s">
        <v>2661</v>
      </c>
      <c r="E86" s="10">
        <v>0.8</v>
      </c>
      <c r="F86" s="9" t="s">
        <v>4978</v>
      </c>
      <c r="G86" s="11" t="s">
        <v>5028</v>
      </c>
      <c r="H86" s="11" t="s">
        <v>5029</v>
      </c>
      <c r="I86" s="16">
        <f t="shared" si="1"/>
        <v>3104.0874999999996</v>
      </c>
      <c r="J86" s="23">
        <v>2483.27</v>
      </c>
      <c r="K86" s="17" t="s">
        <v>17</v>
      </c>
      <c r="L86" s="17" t="s">
        <v>15</v>
      </c>
      <c r="M86" s="17" t="s">
        <v>16</v>
      </c>
    </row>
    <row r="87" spans="1:13" x14ac:dyDescent="0.3">
      <c r="A87" s="6">
        <v>2100</v>
      </c>
      <c r="B87" s="7" t="s">
        <v>14</v>
      </c>
      <c r="C87" s="15" t="s">
        <v>1094</v>
      </c>
      <c r="D87" s="9" t="s">
        <v>1095</v>
      </c>
      <c r="E87" s="10">
        <v>1</v>
      </c>
      <c r="F87" s="9" t="s">
        <v>4977</v>
      </c>
      <c r="G87" s="11" t="s">
        <v>5168</v>
      </c>
      <c r="H87" s="11" t="s">
        <v>5169</v>
      </c>
      <c r="I87" s="16">
        <f t="shared" si="1"/>
        <v>14118.42</v>
      </c>
      <c r="J87" s="23">
        <v>14118.42</v>
      </c>
      <c r="K87" s="17" t="s">
        <v>17</v>
      </c>
      <c r="L87" s="17" t="s">
        <v>15</v>
      </c>
      <c r="M87" s="17" t="s">
        <v>16</v>
      </c>
    </row>
    <row r="88" spans="1:13" ht="18.600000000000001" customHeight="1" x14ac:dyDescent="0.3">
      <c r="A88" s="6">
        <v>2100</v>
      </c>
      <c r="B88" s="7" t="s">
        <v>14</v>
      </c>
      <c r="C88" s="15" t="s">
        <v>1850</v>
      </c>
      <c r="D88" s="9" t="s">
        <v>1851</v>
      </c>
      <c r="E88" s="10">
        <v>1</v>
      </c>
      <c r="F88" s="9" t="s">
        <v>4977</v>
      </c>
      <c r="G88" s="11" t="s">
        <v>5168</v>
      </c>
      <c r="H88" s="11" t="s">
        <v>5169</v>
      </c>
      <c r="I88" s="16">
        <f t="shared" si="1"/>
        <v>5581.83</v>
      </c>
      <c r="J88" s="23">
        <v>5581.83</v>
      </c>
      <c r="K88" s="17" t="s">
        <v>17</v>
      </c>
      <c r="L88" s="17" t="s">
        <v>15</v>
      </c>
      <c r="M88" s="17" t="s">
        <v>16</v>
      </c>
    </row>
    <row r="89" spans="1:13" x14ac:dyDescent="0.3">
      <c r="A89" s="6">
        <v>2100</v>
      </c>
      <c r="B89" s="7" t="s">
        <v>14</v>
      </c>
      <c r="C89" s="15" t="s">
        <v>2680</v>
      </c>
      <c r="D89" s="9" t="s">
        <v>2681</v>
      </c>
      <c r="E89" s="10">
        <v>1</v>
      </c>
      <c r="F89" s="9" t="s">
        <v>4977</v>
      </c>
      <c r="G89" s="11" t="s">
        <v>5168</v>
      </c>
      <c r="H89" s="11" t="s">
        <v>5169</v>
      </c>
      <c r="I89" s="16">
        <f t="shared" si="1"/>
        <v>2440.7600000000002</v>
      </c>
      <c r="J89" s="23">
        <v>2440.7600000000002</v>
      </c>
      <c r="K89" s="17" t="s">
        <v>17</v>
      </c>
      <c r="L89" s="17" t="s">
        <v>15</v>
      </c>
      <c r="M89" s="17" t="s">
        <v>16</v>
      </c>
    </row>
    <row r="90" spans="1:13" x14ac:dyDescent="0.3">
      <c r="A90" s="6">
        <v>2100</v>
      </c>
      <c r="B90" s="7" t="s">
        <v>14</v>
      </c>
      <c r="C90" s="15" t="s">
        <v>2030</v>
      </c>
      <c r="D90" s="9" t="s">
        <v>2031</v>
      </c>
      <c r="E90" s="10">
        <v>1</v>
      </c>
      <c r="F90" s="9" t="s">
        <v>4977</v>
      </c>
      <c r="G90" s="11" t="s">
        <v>5028</v>
      </c>
      <c r="H90" s="11" t="s">
        <v>5029</v>
      </c>
      <c r="I90" s="16">
        <f t="shared" si="1"/>
        <v>4624.0600000000004</v>
      </c>
      <c r="J90" s="23">
        <v>4624.0600000000004</v>
      </c>
      <c r="K90" s="17" t="s">
        <v>17</v>
      </c>
      <c r="L90" s="17" t="s">
        <v>15</v>
      </c>
      <c r="M90" s="17" t="s">
        <v>16</v>
      </c>
    </row>
    <row r="91" spans="1:13" x14ac:dyDescent="0.3">
      <c r="A91" s="6">
        <v>2100</v>
      </c>
      <c r="B91" s="7" t="s">
        <v>14</v>
      </c>
      <c r="C91" s="15" t="s">
        <v>1384</v>
      </c>
      <c r="D91" s="9" t="s">
        <v>1385</v>
      </c>
      <c r="E91" s="10">
        <v>4</v>
      </c>
      <c r="F91" s="9" t="s">
        <v>4977</v>
      </c>
      <c r="G91" s="11" t="s">
        <v>5238</v>
      </c>
      <c r="H91" s="11" t="s">
        <v>5239</v>
      </c>
      <c r="I91" s="16">
        <f t="shared" si="1"/>
        <v>2371.9074999999998</v>
      </c>
      <c r="J91" s="24">
        <v>9487.6299999999992</v>
      </c>
      <c r="K91" s="17" t="s">
        <v>17</v>
      </c>
      <c r="L91" s="17" t="s">
        <v>15</v>
      </c>
      <c r="M91" s="17" t="s">
        <v>16</v>
      </c>
    </row>
    <row r="92" spans="1:13" x14ac:dyDescent="0.3">
      <c r="A92" s="6">
        <v>2100</v>
      </c>
      <c r="B92" s="7" t="s">
        <v>14</v>
      </c>
      <c r="C92" s="15" t="s">
        <v>2134</v>
      </c>
      <c r="D92" s="9" t="s">
        <v>2135</v>
      </c>
      <c r="E92" s="10">
        <v>1</v>
      </c>
      <c r="F92" s="9" t="s">
        <v>4977</v>
      </c>
      <c r="G92" s="11" t="s">
        <v>5200</v>
      </c>
      <c r="H92" s="11" t="s">
        <v>5201</v>
      </c>
      <c r="I92" s="16">
        <f t="shared" si="1"/>
        <v>4108.6099999999997</v>
      </c>
      <c r="J92" s="23">
        <v>4108.6099999999997</v>
      </c>
      <c r="K92" s="17" t="s">
        <v>17</v>
      </c>
      <c r="L92" s="17" t="s">
        <v>15</v>
      </c>
      <c r="M92" s="17" t="s">
        <v>16</v>
      </c>
    </row>
    <row r="93" spans="1:13" x14ac:dyDescent="0.3">
      <c r="A93" s="6">
        <v>2100</v>
      </c>
      <c r="B93" s="7" t="s">
        <v>14</v>
      </c>
      <c r="C93" s="15" t="s">
        <v>1420</v>
      </c>
      <c r="D93" s="9" t="s">
        <v>1421</v>
      </c>
      <c r="E93" s="10">
        <v>2</v>
      </c>
      <c r="F93" s="9" t="s">
        <v>4977</v>
      </c>
      <c r="G93" s="11" t="s">
        <v>5200</v>
      </c>
      <c r="H93" s="11" t="s">
        <v>5201</v>
      </c>
      <c r="I93" s="16">
        <f t="shared" si="1"/>
        <v>4565.3850000000002</v>
      </c>
      <c r="J93" s="23">
        <v>9130.77</v>
      </c>
      <c r="K93" s="17" t="s">
        <v>17</v>
      </c>
      <c r="L93" s="17" t="s">
        <v>15</v>
      </c>
      <c r="M93" s="17" t="s">
        <v>16</v>
      </c>
    </row>
    <row r="94" spans="1:13" x14ac:dyDescent="0.3">
      <c r="A94" s="6">
        <v>2100</v>
      </c>
      <c r="B94" s="7" t="s">
        <v>14</v>
      </c>
      <c r="C94" s="15" t="s">
        <v>1192</v>
      </c>
      <c r="D94" s="9" t="s">
        <v>1193</v>
      </c>
      <c r="E94" s="10">
        <v>28</v>
      </c>
      <c r="F94" s="9" t="s">
        <v>4977</v>
      </c>
      <c r="G94" s="11" t="s">
        <v>5062</v>
      </c>
      <c r="H94" s="11" t="s">
        <v>5063</v>
      </c>
      <c r="I94" s="16">
        <f t="shared" si="1"/>
        <v>440.71035714285711</v>
      </c>
      <c r="J94" s="23">
        <v>12339.89</v>
      </c>
      <c r="K94" s="17" t="s">
        <v>17</v>
      </c>
      <c r="L94" s="17" t="s">
        <v>15</v>
      </c>
      <c r="M94" s="17" t="s">
        <v>16</v>
      </c>
    </row>
    <row r="95" spans="1:13" x14ac:dyDescent="0.3">
      <c r="A95" s="6">
        <v>2100</v>
      </c>
      <c r="B95" s="7" t="s">
        <v>14</v>
      </c>
      <c r="C95" s="15" t="s">
        <v>1192</v>
      </c>
      <c r="D95" s="9" t="s">
        <v>1193</v>
      </c>
      <c r="E95" s="10">
        <v>28</v>
      </c>
      <c r="F95" s="9" t="s">
        <v>4977</v>
      </c>
      <c r="G95" s="11" t="s">
        <v>5062</v>
      </c>
      <c r="H95" s="11" t="s">
        <v>5063</v>
      </c>
      <c r="I95" s="16">
        <f t="shared" si="1"/>
        <v>61.047142857142852</v>
      </c>
      <c r="J95" s="24">
        <v>1709.32</v>
      </c>
      <c r="K95" s="17" t="s">
        <v>17</v>
      </c>
      <c r="L95" s="17" t="s">
        <v>15</v>
      </c>
      <c r="M95" s="17" t="s">
        <v>16</v>
      </c>
    </row>
    <row r="96" spans="1:13" x14ac:dyDescent="0.3">
      <c r="A96" s="6">
        <v>2100</v>
      </c>
      <c r="B96" s="7" t="s">
        <v>14</v>
      </c>
      <c r="C96" s="15" t="s">
        <v>3758</v>
      </c>
      <c r="D96" s="9" t="s">
        <v>3759</v>
      </c>
      <c r="E96" s="10">
        <v>9</v>
      </c>
      <c r="F96" s="9" t="s">
        <v>4977</v>
      </c>
      <c r="G96" s="11" t="s">
        <v>5062</v>
      </c>
      <c r="H96" s="11" t="s">
        <v>5063</v>
      </c>
      <c r="I96" s="16">
        <f t="shared" si="1"/>
        <v>85.74666666666667</v>
      </c>
      <c r="J96" s="23">
        <v>771.72</v>
      </c>
      <c r="K96" s="17" t="s">
        <v>17</v>
      </c>
      <c r="L96" s="17" t="s">
        <v>15</v>
      </c>
      <c r="M96" s="17" t="s">
        <v>16</v>
      </c>
    </row>
    <row r="97" spans="1:13" x14ac:dyDescent="0.3">
      <c r="A97" s="6">
        <v>2100</v>
      </c>
      <c r="B97" s="7" t="s">
        <v>14</v>
      </c>
      <c r="C97" s="15" t="s">
        <v>3648</v>
      </c>
      <c r="D97" s="9" t="s">
        <v>3649</v>
      </c>
      <c r="E97" s="10">
        <v>2</v>
      </c>
      <c r="F97" s="9" t="s">
        <v>4977</v>
      </c>
      <c r="G97" s="11" t="s">
        <v>5050</v>
      </c>
      <c r="H97" s="11" t="s">
        <v>5051</v>
      </c>
      <c r="I97" s="16">
        <f t="shared" si="1"/>
        <v>437.67500000000001</v>
      </c>
      <c r="J97" s="24">
        <v>875.35</v>
      </c>
      <c r="K97" s="17" t="s">
        <v>17</v>
      </c>
      <c r="L97" s="17" t="s">
        <v>15</v>
      </c>
      <c r="M97" s="17" t="s">
        <v>16</v>
      </c>
    </row>
    <row r="98" spans="1:13" x14ac:dyDescent="0.3">
      <c r="A98" s="6">
        <v>2100</v>
      </c>
      <c r="B98" s="7" t="s">
        <v>14</v>
      </c>
      <c r="C98" s="15" t="s">
        <v>2236</v>
      </c>
      <c r="D98" s="9" t="s">
        <v>2237</v>
      </c>
      <c r="E98" s="10">
        <v>4</v>
      </c>
      <c r="F98" s="9" t="s">
        <v>4977</v>
      </c>
      <c r="G98" s="11" t="s">
        <v>5062</v>
      </c>
      <c r="H98" s="11" t="s">
        <v>5063</v>
      </c>
      <c r="I98" s="16">
        <f t="shared" si="1"/>
        <v>931.22749999999996</v>
      </c>
      <c r="J98" s="24">
        <v>3724.91</v>
      </c>
      <c r="K98" s="17" t="s">
        <v>17</v>
      </c>
      <c r="L98" s="17" t="s">
        <v>15</v>
      </c>
      <c r="M98" s="17" t="s">
        <v>16</v>
      </c>
    </row>
    <row r="99" spans="1:13" x14ac:dyDescent="0.3">
      <c r="A99" s="6">
        <v>2100</v>
      </c>
      <c r="B99" s="7" t="s">
        <v>14</v>
      </c>
      <c r="C99" s="15" t="s">
        <v>3990</v>
      </c>
      <c r="D99" s="9" t="s">
        <v>3991</v>
      </c>
      <c r="E99" s="10">
        <v>2</v>
      </c>
      <c r="F99" s="9" t="s">
        <v>4977</v>
      </c>
      <c r="G99" s="11" t="s">
        <v>5062</v>
      </c>
      <c r="H99" s="11" t="s">
        <v>5063</v>
      </c>
      <c r="I99" s="16">
        <f t="shared" si="1"/>
        <v>287.94499999999999</v>
      </c>
      <c r="J99" s="23">
        <v>575.89</v>
      </c>
      <c r="K99" s="17" t="s">
        <v>17</v>
      </c>
      <c r="L99" s="17" t="s">
        <v>15</v>
      </c>
      <c r="M99" s="17" t="s">
        <v>16</v>
      </c>
    </row>
    <row r="100" spans="1:13" x14ac:dyDescent="0.3">
      <c r="A100" s="6">
        <v>2100</v>
      </c>
      <c r="B100" s="7" t="s">
        <v>14</v>
      </c>
      <c r="C100" s="15" t="s">
        <v>2442</v>
      </c>
      <c r="D100" s="9" t="s">
        <v>2443</v>
      </c>
      <c r="E100" s="14">
        <v>5</v>
      </c>
      <c r="F100" s="9" t="s">
        <v>4977</v>
      </c>
      <c r="G100" s="11" t="s">
        <v>5070</v>
      </c>
      <c r="H100" s="11" t="s">
        <v>5071</v>
      </c>
      <c r="I100" s="16">
        <f t="shared" si="1"/>
        <v>612.22399999999993</v>
      </c>
      <c r="J100" s="25">
        <v>3061.12</v>
      </c>
      <c r="K100" s="17" t="s">
        <v>17</v>
      </c>
      <c r="L100" s="17" t="s">
        <v>15</v>
      </c>
      <c r="M100" s="17" t="s">
        <v>16</v>
      </c>
    </row>
    <row r="101" spans="1:13" x14ac:dyDescent="0.3">
      <c r="A101" s="6">
        <v>2100</v>
      </c>
      <c r="B101" s="7" t="s">
        <v>14</v>
      </c>
      <c r="C101" s="15" t="s">
        <v>1008</v>
      </c>
      <c r="D101" s="9" t="s">
        <v>1009</v>
      </c>
      <c r="E101" s="10">
        <v>13</v>
      </c>
      <c r="F101" s="9" t="s">
        <v>4977</v>
      </c>
      <c r="G101" s="11" t="s">
        <v>5070</v>
      </c>
      <c r="H101" s="11" t="s">
        <v>5071</v>
      </c>
      <c r="I101" s="16">
        <f t="shared" si="1"/>
        <v>1236.4115384615384</v>
      </c>
      <c r="J101" s="24">
        <v>16073.35</v>
      </c>
      <c r="K101" s="17" t="s">
        <v>17</v>
      </c>
      <c r="L101" s="17" t="s">
        <v>15</v>
      </c>
      <c r="M101" s="17" t="s">
        <v>16</v>
      </c>
    </row>
    <row r="102" spans="1:13" x14ac:dyDescent="0.3">
      <c r="A102" s="6">
        <v>2100</v>
      </c>
      <c r="B102" s="7" t="s">
        <v>14</v>
      </c>
      <c r="C102" s="15" t="s">
        <v>1008</v>
      </c>
      <c r="D102" s="9" t="s">
        <v>1009</v>
      </c>
      <c r="E102" s="10">
        <v>2</v>
      </c>
      <c r="F102" s="9" t="s">
        <v>4977</v>
      </c>
      <c r="G102" s="11" t="s">
        <v>5070</v>
      </c>
      <c r="H102" s="11" t="s">
        <v>5071</v>
      </c>
      <c r="I102" s="16">
        <f t="shared" si="1"/>
        <v>1236.4100000000001</v>
      </c>
      <c r="J102" s="23">
        <v>2472.8200000000002</v>
      </c>
      <c r="K102" s="17" t="s">
        <v>17</v>
      </c>
      <c r="L102" s="17" t="s">
        <v>15</v>
      </c>
      <c r="M102" s="17" t="s">
        <v>16</v>
      </c>
    </row>
    <row r="103" spans="1:13" x14ac:dyDescent="0.3">
      <c r="A103" s="6">
        <v>2100</v>
      </c>
      <c r="B103" s="7" t="s">
        <v>14</v>
      </c>
      <c r="C103" s="15" t="s">
        <v>702</v>
      </c>
      <c r="D103" s="9" t="s">
        <v>703</v>
      </c>
      <c r="E103" s="10">
        <v>16</v>
      </c>
      <c r="F103" s="9" t="s">
        <v>4977</v>
      </c>
      <c r="G103" s="11" t="s">
        <v>5070</v>
      </c>
      <c r="H103" s="11" t="s">
        <v>5071</v>
      </c>
      <c r="I103" s="16">
        <f t="shared" si="1"/>
        <v>1705.8712499999999</v>
      </c>
      <c r="J103" s="25">
        <v>27293.94</v>
      </c>
      <c r="K103" s="17" t="s">
        <v>17</v>
      </c>
      <c r="L103" s="17" t="s">
        <v>15</v>
      </c>
      <c r="M103" s="17" t="s">
        <v>16</v>
      </c>
    </row>
    <row r="104" spans="1:13" x14ac:dyDescent="0.3">
      <c r="A104" s="6">
        <v>2100</v>
      </c>
      <c r="B104" s="7" t="s">
        <v>14</v>
      </c>
      <c r="C104" s="15" t="s">
        <v>420</v>
      </c>
      <c r="D104" s="9" t="s">
        <v>421</v>
      </c>
      <c r="E104" s="10">
        <v>86</v>
      </c>
      <c r="F104" s="9" t="s">
        <v>4977</v>
      </c>
      <c r="G104" s="11" t="s">
        <v>5070</v>
      </c>
      <c r="H104" s="11" t="s">
        <v>5071</v>
      </c>
      <c r="I104" s="16">
        <f t="shared" si="1"/>
        <v>644.48744186046508</v>
      </c>
      <c r="J104" s="23">
        <v>55425.919999999998</v>
      </c>
      <c r="K104" s="17" t="s">
        <v>17</v>
      </c>
      <c r="L104" s="17" t="s">
        <v>15</v>
      </c>
      <c r="M104" s="17" t="s">
        <v>16</v>
      </c>
    </row>
    <row r="105" spans="1:13" x14ac:dyDescent="0.3">
      <c r="A105" s="6">
        <v>2100</v>
      </c>
      <c r="B105" s="7" t="s">
        <v>14</v>
      </c>
      <c r="C105" s="15" t="s">
        <v>420</v>
      </c>
      <c r="D105" s="9" t="s">
        <v>421</v>
      </c>
      <c r="E105" s="10">
        <v>21</v>
      </c>
      <c r="F105" s="9" t="s">
        <v>4977</v>
      </c>
      <c r="G105" s="11" t="s">
        <v>5070</v>
      </c>
      <c r="H105" s="11" t="s">
        <v>5071</v>
      </c>
      <c r="I105" s="16">
        <f t="shared" si="1"/>
        <v>644.48761904761909</v>
      </c>
      <c r="J105" s="23">
        <v>13534.24</v>
      </c>
      <c r="K105" s="17" t="s">
        <v>17</v>
      </c>
      <c r="L105" s="17" t="s">
        <v>15</v>
      </c>
      <c r="M105" s="17" t="s">
        <v>16</v>
      </c>
    </row>
    <row r="106" spans="1:13" x14ac:dyDescent="0.3">
      <c r="A106" s="6">
        <v>2100</v>
      </c>
      <c r="B106" s="7" t="s">
        <v>14</v>
      </c>
      <c r="C106" s="15" t="s">
        <v>3212</v>
      </c>
      <c r="D106" s="9" t="s">
        <v>3213</v>
      </c>
      <c r="E106" s="10">
        <v>2</v>
      </c>
      <c r="F106" s="9" t="s">
        <v>4977</v>
      </c>
      <c r="G106" s="11" t="s">
        <v>5070</v>
      </c>
      <c r="H106" s="11" t="s">
        <v>5071</v>
      </c>
      <c r="I106" s="16">
        <f t="shared" si="1"/>
        <v>714.30499999999995</v>
      </c>
      <c r="J106" s="23">
        <v>1428.61</v>
      </c>
      <c r="K106" s="17" t="s">
        <v>17</v>
      </c>
      <c r="L106" s="17" t="s">
        <v>15</v>
      </c>
      <c r="M106" s="17" t="s">
        <v>16</v>
      </c>
    </row>
    <row r="107" spans="1:13" x14ac:dyDescent="0.3">
      <c r="A107" s="6">
        <v>2100</v>
      </c>
      <c r="B107" s="7" t="s">
        <v>14</v>
      </c>
      <c r="C107" s="15" t="s">
        <v>1402</v>
      </c>
      <c r="D107" s="9" t="s">
        <v>1403</v>
      </c>
      <c r="E107" s="10">
        <v>10</v>
      </c>
      <c r="F107" s="9" t="s">
        <v>4977</v>
      </c>
      <c r="G107" s="11" t="s">
        <v>5070</v>
      </c>
      <c r="H107" s="11" t="s">
        <v>5071</v>
      </c>
      <c r="I107" s="16">
        <f t="shared" si="1"/>
        <v>933.59100000000001</v>
      </c>
      <c r="J107" s="23">
        <v>9335.91</v>
      </c>
      <c r="K107" s="17" t="s">
        <v>17</v>
      </c>
      <c r="L107" s="17" t="s">
        <v>15</v>
      </c>
      <c r="M107" s="17" t="s">
        <v>16</v>
      </c>
    </row>
    <row r="108" spans="1:13" x14ac:dyDescent="0.3">
      <c r="A108" s="6">
        <v>2100</v>
      </c>
      <c r="B108" s="7" t="s">
        <v>14</v>
      </c>
      <c r="C108" s="15" t="s">
        <v>366</v>
      </c>
      <c r="D108" s="9" t="s">
        <v>367</v>
      </c>
      <c r="E108" s="10">
        <v>120</v>
      </c>
      <c r="F108" s="9" t="s">
        <v>4977</v>
      </c>
      <c r="G108" s="11" t="s">
        <v>5062</v>
      </c>
      <c r="H108" s="11" t="s">
        <v>5063</v>
      </c>
      <c r="I108" s="16">
        <f t="shared" si="1"/>
        <v>516.83041666666668</v>
      </c>
      <c r="J108" s="25">
        <v>62019.65</v>
      </c>
      <c r="K108" s="17" t="s">
        <v>17</v>
      </c>
      <c r="L108" s="17" t="s">
        <v>15</v>
      </c>
      <c r="M108" s="17" t="s">
        <v>16</v>
      </c>
    </row>
    <row r="109" spans="1:13" x14ac:dyDescent="0.3">
      <c r="A109" s="6">
        <v>2100</v>
      </c>
      <c r="B109" s="7" t="s">
        <v>14</v>
      </c>
      <c r="C109" s="15" t="s">
        <v>1764</v>
      </c>
      <c r="D109" s="9" t="s">
        <v>1765</v>
      </c>
      <c r="E109" s="10">
        <v>78</v>
      </c>
      <c r="F109" s="9" t="s">
        <v>4977</v>
      </c>
      <c r="G109" s="11" t="s">
        <v>5062</v>
      </c>
      <c r="H109" s="11" t="s">
        <v>5063</v>
      </c>
      <c r="I109" s="16">
        <f t="shared" si="1"/>
        <v>78.041410256410245</v>
      </c>
      <c r="J109" s="23">
        <v>6087.23</v>
      </c>
      <c r="K109" s="17" t="s">
        <v>17</v>
      </c>
      <c r="L109" s="17" t="s">
        <v>15</v>
      </c>
      <c r="M109" s="17" t="s">
        <v>16</v>
      </c>
    </row>
    <row r="110" spans="1:13" x14ac:dyDescent="0.3">
      <c r="A110" s="6">
        <v>2100</v>
      </c>
      <c r="B110" s="7" t="s">
        <v>14</v>
      </c>
      <c r="C110" s="15" t="s">
        <v>2864</v>
      </c>
      <c r="D110" s="9" t="s">
        <v>2865</v>
      </c>
      <c r="E110" s="10">
        <v>10</v>
      </c>
      <c r="F110" s="9" t="s">
        <v>4977</v>
      </c>
      <c r="G110" s="11" t="s">
        <v>5062</v>
      </c>
      <c r="H110" s="11" t="s">
        <v>5063</v>
      </c>
      <c r="I110" s="16">
        <f t="shared" si="1"/>
        <v>200.73099999999999</v>
      </c>
      <c r="J110" s="24">
        <v>2007.31</v>
      </c>
      <c r="K110" s="17" t="s">
        <v>17</v>
      </c>
      <c r="L110" s="17" t="s">
        <v>15</v>
      </c>
      <c r="M110" s="17" t="s">
        <v>16</v>
      </c>
    </row>
    <row r="111" spans="1:13" x14ac:dyDescent="0.3">
      <c r="A111" s="6">
        <v>2100</v>
      </c>
      <c r="B111" s="7" t="s">
        <v>14</v>
      </c>
      <c r="C111" s="15" t="s">
        <v>4012</v>
      </c>
      <c r="D111" s="9" t="s">
        <v>4013</v>
      </c>
      <c r="E111" s="10">
        <v>2</v>
      </c>
      <c r="F111" s="9" t="s">
        <v>4977</v>
      </c>
      <c r="G111" s="11" t="s">
        <v>5090</v>
      </c>
      <c r="H111" s="11" t="s">
        <v>5091</v>
      </c>
      <c r="I111" s="16">
        <f t="shared" si="1"/>
        <v>276.45999999999998</v>
      </c>
      <c r="J111" s="23">
        <v>552.91999999999996</v>
      </c>
      <c r="K111" s="17" t="s">
        <v>17</v>
      </c>
      <c r="L111" s="17" t="s">
        <v>15</v>
      </c>
      <c r="M111" s="17" t="s">
        <v>16</v>
      </c>
    </row>
    <row r="112" spans="1:13" x14ac:dyDescent="0.3">
      <c r="A112" s="6">
        <v>2100</v>
      </c>
      <c r="B112" s="7" t="s">
        <v>14</v>
      </c>
      <c r="C112" s="15" t="s">
        <v>4376</v>
      </c>
      <c r="D112" s="9" t="s">
        <v>4377</v>
      </c>
      <c r="E112" s="10">
        <v>1</v>
      </c>
      <c r="F112" s="9" t="s">
        <v>4977</v>
      </c>
      <c r="G112" s="11" t="s">
        <v>5090</v>
      </c>
      <c r="H112" s="11" t="s">
        <v>5091</v>
      </c>
      <c r="I112" s="16">
        <f t="shared" si="1"/>
        <v>272.95999999999998</v>
      </c>
      <c r="J112" s="23">
        <v>272.95999999999998</v>
      </c>
      <c r="K112" s="17" t="s">
        <v>17</v>
      </c>
      <c r="L112" s="17" t="s">
        <v>15</v>
      </c>
      <c r="M112" s="17" t="s">
        <v>16</v>
      </c>
    </row>
    <row r="113" spans="1:13" ht="28.8" x14ac:dyDescent="0.3">
      <c r="A113" s="6">
        <v>2100</v>
      </c>
      <c r="B113" s="7" t="s">
        <v>14</v>
      </c>
      <c r="C113" s="15" t="s">
        <v>1750</v>
      </c>
      <c r="D113" s="9" t="s">
        <v>1751</v>
      </c>
      <c r="E113" s="10">
        <v>10</v>
      </c>
      <c r="F113" s="9" t="s">
        <v>4977</v>
      </c>
      <c r="G113" s="11" t="s">
        <v>5194</v>
      </c>
      <c r="H113" s="11" t="s">
        <v>5195</v>
      </c>
      <c r="I113" s="16">
        <f t="shared" si="1"/>
        <v>620.81700000000001</v>
      </c>
      <c r="J113" s="25">
        <v>6208.17</v>
      </c>
      <c r="K113" s="17" t="s">
        <v>17</v>
      </c>
      <c r="L113" s="17" t="s">
        <v>15</v>
      </c>
      <c r="M113" s="17" t="s">
        <v>16</v>
      </c>
    </row>
    <row r="114" spans="1:13" ht="28.8" x14ac:dyDescent="0.3">
      <c r="A114" s="6">
        <v>2100</v>
      </c>
      <c r="B114" s="7" t="s">
        <v>14</v>
      </c>
      <c r="C114" s="15" t="s">
        <v>2078</v>
      </c>
      <c r="D114" s="9" t="s">
        <v>2079</v>
      </c>
      <c r="E114" s="10">
        <v>5</v>
      </c>
      <c r="F114" s="9" t="s">
        <v>4977</v>
      </c>
      <c r="G114" s="11" t="s">
        <v>5194</v>
      </c>
      <c r="H114" s="11" t="s">
        <v>5195</v>
      </c>
      <c r="I114" s="16">
        <f t="shared" si="1"/>
        <v>874.33400000000006</v>
      </c>
      <c r="J114" s="25">
        <v>4371.67</v>
      </c>
      <c r="K114" s="17" t="s">
        <v>17</v>
      </c>
      <c r="L114" s="17" t="s">
        <v>15</v>
      </c>
      <c r="M114" s="17" t="s">
        <v>16</v>
      </c>
    </row>
    <row r="115" spans="1:13" ht="28.8" x14ac:dyDescent="0.3">
      <c r="A115" s="6">
        <v>2100</v>
      </c>
      <c r="B115" s="7" t="s">
        <v>14</v>
      </c>
      <c r="C115" s="15" t="s">
        <v>2078</v>
      </c>
      <c r="D115" s="9" t="s">
        <v>2079</v>
      </c>
      <c r="E115" s="10">
        <v>1</v>
      </c>
      <c r="F115" s="9" t="s">
        <v>4977</v>
      </c>
      <c r="G115" s="11" t="s">
        <v>5194</v>
      </c>
      <c r="H115" s="11" t="s">
        <v>5195</v>
      </c>
      <c r="I115" s="16">
        <f t="shared" si="1"/>
        <v>874.34</v>
      </c>
      <c r="J115" s="23">
        <v>874.34</v>
      </c>
      <c r="K115" s="17" t="s">
        <v>17</v>
      </c>
      <c r="L115" s="17" t="s">
        <v>15</v>
      </c>
      <c r="M115" s="17" t="s">
        <v>16</v>
      </c>
    </row>
    <row r="116" spans="1:13" x14ac:dyDescent="0.3">
      <c r="A116" s="6">
        <v>2100</v>
      </c>
      <c r="B116" s="7" t="s">
        <v>14</v>
      </c>
      <c r="C116" s="15" t="s">
        <v>472</v>
      </c>
      <c r="D116" s="9" t="s">
        <v>473</v>
      </c>
      <c r="E116" s="10">
        <v>6</v>
      </c>
      <c r="F116" s="9" t="s">
        <v>4977</v>
      </c>
      <c r="G116" s="11" t="s">
        <v>5050</v>
      </c>
      <c r="H116" s="11" t="s">
        <v>5051</v>
      </c>
      <c r="I116" s="16">
        <f t="shared" si="1"/>
        <v>7637.6049999999996</v>
      </c>
      <c r="J116" s="24">
        <v>45825.63</v>
      </c>
      <c r="K116" s="17" t="s">
        <v>17</v>
      </c>
      <c r="L116" s="17" t="s">
        <v>15</v>
      </c>
      <c r="M116" s="17" t="s">
        <v>16</v>
      </c>
    </row>
    <row r="117" spans="1:13" ht="28.8" x14ac:dyDescent="0.3">
      <c r="A117" s="6">
        <v>2100</v>
      </c>
      <c r="B117" s="7" t="s">
        <v>14</v>
      </c>
      <c r="C117" s="15" t="s">
        <v>2664</v>
      </c>
      <c r="D117" s="9" t="s">
        <v>2665</v>
      </c>
      <c r="E117" s="10">
        <v>2</v>
      </c>
      <c r="F117" s="9" t="s">
        <v>4977</v>
      </c>
      <c r="G117" s="11" t="s">
        <v>5194</v>
      </c>
      <c r="H117" s="11" t="s">
        <v>5195</v>
      </c>
      <c r="I117" s="16">
        <f t="shared" si="1"/>
        <v>1241.635</v>
      </c>
      <c r="J117" s="24">
        <v>2483.27</v>
      </c>
      <c r="K117" s="17" t="s">
        <v>17</v>
      </c>
      <c r="L117" s="17" t="s">
        <v>15</v>
      </c>
      <c r="M117" s="17" t="s">
        <v>16</v>
      </c>
    </row>
    <row r="118" spans="1:13" x14ac:dyDescent="0.3">
      <c r="A118" s="6">
        <v>2100</v>
      </c>
      <c r="B118" s="7" t="s">
        <v>14</v>
      </c>
      <c r="C118" s="15" t="s">
        <v>3480</v>
      </c>
      <c r="D118" s="9" t="s">
        <v>3481</v>
      </c>
      <c r="E118" s="10">
        <v>2</v>
      </c>
      <c r="F118" s="9" t="s">
        <v>4977</v>
      </c>
      <c r="G118" s="11" t="s">
        <v>5062</v>
      </c>
      <c r="H118" s="11" t="s">
        <v>5063</v>
      </c>
      <c r="I118" s="16">
        <f t="shared" si="1"/>
        <v>522.92499999999995</v>
      </c>
      <c r="J118" s="23">
        <v>1045.8499999999999</v>
      </c>
      <c r="K118" s="17" t="s">
        <v>17</v>
      </c>
      <c r="L118" s="17" t="s">
        <v>15</v>
      </c>
      <c r="M118" s="17" t="s">
        <v>16</v>
      </c>
    </row>
    <row r="119" spans="1:13" x14ac:dyDescent="0.3">
      <c r="A119" s="6">
        <v>2100</v>
      </c>
      <c r="B119" s="7" t="s">
        <v>14</v>
      </c>
      <c r="C119" s="15" t="s">
        <v>3394</v>
      </c>
      <c r="D119" s="9" t="s">
        <v>3395</v>
      </c>
      <c r="E119" s="10">
        <v>2</v>
      </c>
      <c r="F119" s="9" t="s">
        <v>4977</v>
      </c>
      <c r="G119" s="11" t="s">
        <v>5062</v>
      </c>
      <c r="H119" s="11" t="s">
        <v>5063</v>
      </c>
      <c r="I119" s="16">
        <f t="shared" si="1"/>
        <v>571.76</v>
      </c>
      <c r="J119" s="23">
        <v>1143.52</v>
      </c>
      <c r="K119" s="17" t="s">
        <v>17</v>
      </c>
      <c r="L119" s="17" t="s">
        <v>15</v>
      </c>
      <c r="M119" s="17" t="s">
        <v>16</v>
      </c>
    </row>
    <row r="120" spans="1:13" x14ac:dyDescent="0.3">
      <c r="A120" s="6">
        <v>2100</v>
      </c>
      <c r="B120" s="7" t="s">
        <v>14</v>
      </c>
      <c r="C120" s="15" t="s">
        <v>1990</v>
      </c>
      <c r="D120" s="9" t="s">
        <v>1991</v>
      </c>
      <c r="E120" s="10">
        <v>7</v>
      </c>
      <c r="F120" s="9" t="s">
        <v>4977</v>
      </c>
      <c r="G120" s="11" t="s">
        <v>5062</v>
      </c>
      <c r="H120" s="11" t="s">
        <v>5063</v>
      </c>
      <c r="I120" s="16">
        <f t="shared" si="1"/>
        <v>687.28571428571433</v>
      </c>
      <c r="J120" s="25">
        <v>4811</v>
      </c>
      <c r="K120" s="17" t="s">
        <v>17</v>
      </c>
      <c r="L120" s="17" t="s">
        <v>15</v>
      </c>
      <c r="M120" s="17" t="s">
        <v>16</v>
      </c>
    </row>
    <row r="121" spans="1:13" x14ac:dyDescent="0.3">
      <c r="A121" s="6">
        <v>2100</v>
      </c>
      <c r="B121" s="7" t="s">
        <v>14</v>
      </c>
      <c r="C121" s="15" t="s">
        <v>2120</v>
      </c>
      <c r="D121" s="9" t="s">
        <v>2121</v>
      </c>
      <c r="E121" s="10">
        <v>10</v>
      </c>
      <c r="F121" s="9" t="s">
        <v>4977</v>
      </c>
      <c r="G121" s="11" t="s">
        <v>5062</v>
      </c>
      <c r="H121" s="11" t="s">
        <v>5063</v>
      </c>
      <c r="I121" s="16">
        <f t="shared" si="1"/>
        <v>418.26599999999996</v>
      </c>
      <c r="J121" s="24">
        <v>4182.66</v>
      </c>
      <c r="K121" s="17" t="s">
        <v>17</v>
      </c>
      <c r="L121" s="17" t="s">
        <v>15</v>
      </c>
      <c r="M121" s="17" t="s">
        <v>16</v>
      </c>
    </row>
    <row r="122" spans="1:13" x14ac:dyDescent="0.3">
      <c r="A122" s="6">
        <v>2100</v>
      </c>
      <c r="B122" s="7" t="s">
        <v>14</v>
      </c>
      <c r="C122" s="15" t="s">
        <v>2676</v>
      </c>
      <c r="D122" s="9" t="s">
        <v>2677</v>
      </c>
      <c r="E122" s="10">
        <v>4</v>
      </c>
      <c r="F122" s="9" t="s">
        <v>4977</v>
      </c>
      <c r="G122" s="11" t="s">
        <v>5062</v>
      </c>
      <c r="H122" s="11" t="s">
        <v>5063</v>
      </c>
      <c r="I122" s="16">
        <f t="shared" si="1"/>
        <v>613.79999999999995</v>
      </c>
      <c r="J122" s="23">
        <v>2455.1999999999998</v>
      </c>
      <c r="K122" s="17" t="s">
        <v>17</v>
      </c>
      <c r="L122" s="17" t="s">
        <v>15</v>
      </c>
      <c r="M122" s="17" t="s">
        <v>16</v>
      </c>
    </row>
    <row r="123" spans="1:13" x14ac:dyDescent="0.3">
      <c r="A123" s="6">
        <v>2100</v>
      </c>
      <c r="B123" s="7" t="s">
        <v>14</v>
      </c>
      <c r="C123" s="15" t="s">
        <v>3952</v>
      </c>
      <c r="D123" s="9" t="s">
        <v>3953</v>
      </c>
      <c r="E123" s="10">
        <v>1</v>
      </c>
      <c r="F123" s="9" t="s">
        <v>4977</v>
      </c>
      <c r="G123" s="11" t="s">
        <v>5062</v>
      </c>
      <c r="H123" s="11" t="s">
        <v>5063</v>
      </c>
      <c r="I123" s="16">
        <f t="shared" si="1"/>
        <v>598.85</v>
      </c>
      <c r="J123" s="23">
        <v>598.85</v>
      </c>
      <c r="K123" s="17" t="s">
        <v>17</v>
      </c>
      <c r="L123" s="17" t="s">
        <v>15</v>
      </c>
      <c r="M123" s="17" t="s">
        <v>16</v>
      </c>
    </row>
    <row r="124" spans="1:13" x14ac:dyDescent="0.3">
      <c r="A124" s="6">
        <v>2100</v>
      </c>
      <c r="B124" s="7" t="s">
        <v>14</v>
      </c>
      <c r="C124" s="15" t="s">
        <v>3338</v>
      </c>
      <c r="D124" s="9" t="s">
        <v>3339</v>
      </c>
      <c r="E124" s="10">
        <v>2</v>
      </c>
      <c r="F124" s="9" t="s">
        <v>4977</v>
      </c>
      <c r="G124" s="11" t="s">
        <v>5168</v>
      </c>
      <c r="H124" s="11" t="s">
        <v>5169</v>
      </c>
      <c r="I124" s="16">
        <f t="shared" si="1"/>
        <v>613.80499999999995</v>
      </c>
      <c r="J124" s="24">
        <v>1227.6099999999999</v>
      </c>
      <c r="K124" s="17" t="s">
        <v>17</v>
      </c>
      <c r="L124" s="17" t="s">
        <v>15</v>
      </c>
      <c r="M124" s="17" t="s">
        <v>16</v>
      </c>
    </row>
    <row r="125" spans="1:13" x14ac:dyDescent="0.3">
      <c r="A125" s="6">
        <v>2100</v>
      </c>
      <c r="B125" s="7" t="s">
        <v>14</v>
      </c>
      <c r="C125" s="15" t="s">
        <v>688</v>
      </c>
      <c r="D125" s="9" t="s">
        <v>689</v>
      </c>
      <c r="E125" s="10">
        <v>2</v>
      </c>
      <c r="F125" s="9" t="s">
        <v>4977</v>
      </c>
      <c r="G125" s="11" t="s">
        <v>5168</v>
      </c>
      <c r="H125" s="11" t="s">
        <v>5169</v>
      </c>
      <c r="I125" s="16">
        <f t="shared" si="1"/>
        <v>13994.695</v>
      </c>
      <c r="J125" s="23">
        <v>27989.39</v>
      </c>
      <c r="K125" s="17" t="s">
        <v>17</v>
      </c>
      <c r="L125" s="17" t="s">
        <v>15</v>
      </c>
      <c r="M125" s="17" t="s">
        <v>16</v>
      </c>
    </row>
    <row r="126" spans="1:13" ht="43.2" x14ac:dyDescent="0.3">
      <c r="A126" s="6">
        <v>2100</v>
      </c>
      <c r="B126" s="7" t="s">
        <v>14</v>
      </c>
      <c r="C126" s="15" t="s">
        <v>1150</v>
      </c>
      <c r="D126" s="9" t="s">
        <v>1151</v>
      </c>
      <c r="E126" s="10">
        <v>3</v>
      </c>
      <c r="F126" s="9" t="s">
        <v>4977</v>
      </c>
      <c r="G126" s="11" t="s">
        <v>5058</v>
      </c>
      <c r="H126" s="11" t="s">
        <v>5059</v>
      </c>
      <c r="I126" s="16">
        <f t="shared" si="1"/>
        <v>4428.1466666666665</v>
      </c>
      <c r="J126" s="23">
        <v>13284.44</v>
      </c>
      <c r="K126" s="17" t="s">
        <v>17</v>
      </c>
      <c r="L126" s="17" t="s">
        <v>15</v>
      </c>
      <c r="M126" s="17" t="s">
        <v>16</v>
      </c>
    </row>
    <row r="127" spans="1:13" x14ac:dyDescent="0.3">
      <c r="A127" s="6">
        <v>2100</v>
      </c>
      <c r="B127" s="7" t="s">
        <v>14</v>
      </c>
      <c r="C127" s="15" t="s">
        <v>770</v>
      </c>
      <c r="D127" s="9" t="s">
        <v>771</v>
      </c>
      <c r="E127" s="10">
        <v>2</v>
      </c>
      <c r="F127" s="9" t="s">
        <v>4977</v>
      </c>
      <c r="G127" s="11" t="s">
        <v>5164</v>
      </c>
      <c r="H127" s="11" t="s">
        <v>5165</v>
      </c>
      <c r="I127" s="16">
        <f t="shared" si="1"/>
        <v>12100.615</v>
      </c>
      <c r="J127" s="24">
        <v>24201.23</v>
      </c>
      <c r="K127" s="17" t="s">
        <v>17</v>
      </c>
      <c r="L127" s="17" t="s">
        <v>15</v>
      </c>
      <c r="M127" s="17" t="s">
        <v>16</v>
      </c>
    </row>
    <row r="128" spans="1:13" x14ac:dyDescent="0.3">
      <c r="A128" s="6">
        <v>2100</v>
      </c>
      <c r="B128" s="7" t="s">
        <v>14</v>
      </c>
      <c r="C128" s="15" t="s">
        <v>1334</v>
      </c>
      <c r="D128" s="9" t="s">
        <v>1335</v>
      </c>
      <c r="E128" s="10">
        <v>2</v>
      </c>
      <c r="F128" s="9" t="s">
        <v>4977</v>
      </c>
      <c r="G128" s="11" t="s">
        <v>5034</v>
      </c>
      <c r="H128" s="11" t="s">
        <v>5035</v>
      </c>
      <c r="I128" s="16">
        <f t="shared" si="1"/>
        <v>4993.0249999999996</v>
      </c>
      <c r="J128" s="23">
        <v>9986.0499999999993</v>
      </c>
      <c r="K128" s="17" t="s">
        <v>17</v>
      </c>
      <c r="L128" s="17" t="s">
        <v>15</v>
      </c>
      <c r="M128" s="17" t="s">
        <v>16</v>
      </c>
    </row>
    <row r="129" spans="1:13" ht="28.8" x14ac:dyDescent="0.3">
      <c r="A129" s="6">
        <v>2100</v>
      </c>
      <c r="B129" s="7" t="s">
        <v>14</v>
      </c>
      <c r="C129" s="15" t="s">
        <v>772</v>
      </c>
      <c r="D129" s="9" t="s">
        <v>773</v>
      </c>
      <c r="E129" s="10">
        <v>1</v>
      </c>
      <c r="F129" s="9" t="s">
        <v>4977</v>
      </c>
      <c r="G129" s="11" t="s">
        <v>5074</v>
      </c>
      <c r="H129" s="11" t="s">
        <v>5075</v>
      </c>
      <c r="I129" s="16">
        <f t="shared" si="1"/>
        <v>24133.49</v>
      </c>
      <c r="J129" s="24">
        <v>24133.49</v>
      </c>
      <c r="K129" s="17" t="s">
        <v>17</v>
      </c>
      <c r="L129" s="17" t="s">
        <v>15</v>
      </c>
      <c r="M129" s="17" t="s">
        <v>16</v>
      </c>
    </row>
    <row r="130" spans="1:13" ht="28.8" x14ac:dyDescent="0.3">
      <c r="A130" s="6">
        <v>2100</v>
      </c>
      <c r="B130" s="7" t="s">
        <v>14</v>
      </c>
      <c r="C130" s="15" t="s">
        <v>2248</v>
      </c>
      <c r="D130" s="9" t="s">
        <v>2249</v>
      </c>
      <c r="E130" s="10">
        <v>1</v>
      </c>
      <c r="F130" s="9" t="s">
        <v>4977</v>
      </c>
      <c r="G130" s="11" t="s">
        <v>5074</v>
      </c>
      <c r="H130" s="11" t="s">
        <v>5075</v>
      </c>
      <c r="I130" s="16">
        <f t="shared" si="1"/>
        <v>3675.84</v>
      </c>
      <c r="J130" s="23">
        <v>3675.84</v>
      </c>
      <c r="K130" s="17" t="s">
        <v>17</v>
      </c>
      <c r="L130" s="17" t="s">
        <v>15</v>
      </c>
      <c r="M130" s="17" t="s">
        <v>16</v>
      </c>
    </row>
    <row r="131" spans="1:13" x14ac:dyDescent="0.3">
      <c r="A131" s="6">
        <v>2100</v>
      </c>
      <c r="B131" s="7" t="s">
        <v>14</v>
      </c>
      <c r="C131" s="15" t="s">
        <v>1902</v>
      </c>
      <c r="D131" s="9" t="s">
        <v>1903</v>
      </c>
      <c r="E131" s="10">
        <v>200</v>
      </c>
      <c r="F131" s="9" t="s">
        <v>4977</v>
      </c>
      <c r="G131" s="11" t="s">
        <v>5252</v>
      </c>
      <c r="H131" s="11" t="s">
        <v>5253</v>
      </c>
      <c r="I131" s="16">
        <f t="shared" si="1"/>
        <v>26.717649999999999</v>
      </c>
      <c r="J131" s="23">
        <v>5343.53</v>
      </c>
      <c r="K131" s="17" t="s">
        <v>17</v>
      </c>
      <c r="L131" s="17" t="s">
        <v>15</v>
      </c>
      <c r="M131" s="17" t="s">
        <v>16</v>
      </c>
    </row>
    <row r="132" spans="1:13" ht="28.8" x14ac:dyDescent="0.3">
      <c r="A132" s="6">
        <v>2100</v>
      </c>
      <c r="B132" s="7" t="s">
        <v>14</v>
      </c>
      <c r="C132" s="15" t="s">
        <v>4694</v>
      </c>
      <c r="D132" s="9" t="s">
        <v>4695</v>
      </c>
      <c r="E132" s="10">
        <v>1</v>
      </c>
      <c r="F132" s="9" t="s">
        <v>4977</v>
      </c>
      <c r="G132" s="11" t="s">
        <v>5194</v>
      </c>
      <c r="H132" s="11" t="s">
        <v>5195</v>
      </c>
      <c r="I132" s="16">
        <f t="shared" si="1"/>
        <v>122.8</v>
      </c>
      <c r="J132" s="23">
        <v>122.8</v>
      </c>
      <c r="K132" s="17" t="s">
        <v>17</v>
      </c>
      <c r="L132" s="17" t="s">
        <v>15</v>
      </c>
      <c r="M132" s="17" t="s">
        <v>16</v>
      </c>
    </row>
    <row r="133" spans="1:13" ht="28.8" x14ac:dyDescent="0.3">
      <c r="A133" s="6">
        <v>2100</v>
      </c>
      <c r="B133" s="7" t="s">
        <v>14</v>
      </c>
      <c r="C133" s="15" t="s">
        <v>4694</v>
      </c>
      <c r="D133" s="9" t="s">
        <v>4695</v>
      </c>
      <c r="E133" s="10">
        <v>1</v>
      </c>
      <c r="F133" s="9" t="s">
        <v>4977</v>
      </c>
      <c r="G133" s="11" t="s">
        <v>5194</v>
      </c>
      <c r="H133" s="11" t="s">
        <v>5195</v>
      </c>
      <c r="I133" s="16">
        <f t="shared" si="1"/>
        <v>122.8</v>
      </c>
      <c r="J133" s="23">
        <v>122.8</v>
      </c>
      <c r="K133" s="17" t="s">
        <v>17</v>
      </c>
      <c r="L133" s="17" t="s">
        <v>15</v>
      </c>
      <c r="M133" s="17" t="s">
        <v>16</v>
      </c>
    </row>
    <row r="134" spans="1:13" ht="28.8" x14ac:dyDescent="0.3">
      <c r="A134" s="6">
        <v>2100</v>
      </c>
      <c r="B134" s="7" t="s">
        <v>14</v>
      </c>
      <c r="C134" s="15" t="s">
        <v>4446</v>
      </c>
      <c r="D134" s="9" t="s">
        <v>4447</v>
      </c>
      <c r="E134" s="10">
        <v>2</v>
      </c>
      <c r="F134" s="9" t="s">
        <v>4977</v>
      </c>
      <c r="G134" s="11" t="s">
        <v>5194</v>
      </c>
      <c r="H134" s="11" t="s">
        <v>5195</v>
      </c>
      <c r="I134" s="16">
        <f t="shared" ref="I134:I196" si="2">J134/E134</f>
        <v>117.955</v>
      </c>
      <c r="J134" s="23">
        <v>235.91</v>
      </c>
      <c r="K134" s="17" t="s">
        <v>17</v>
      </c>
      <c r="L134" s="17" t="s">
        <v>15</v>
      </c>
      <c r="M134" s="17" t="s">
        <v>16</v>
      </c>
    </row>
    <row r="135" spans="1:13" ht="28.8" x14ac:dyDescent="0.3">
      <c r="A135" s="6">
        <v>2100</v>
      </c>
      <c r="B135" s="7" t="s">
        <v>14</v>
      </c>
      <c r="C135" s="15" t="s">
        <v>3410</v>
      </c>
      <c r="D135" s="9" t="s">
        <v>3411</v>
      </c>
      <c r="E135" s="10">
        <v>2</v>
      </c>
      <c r="F135" s="9" t="s">
        <v>4977</v>
      </c>
      <c r="G135" s="11" t="s">
        <v>5194</v>
      </c>
      <c r="H135" s="11" t="s">
        <v>5195</v>
      </c>
      <c r="I135" s="16">
        <f t="shared" si="2"/>
        <v>560</v>
      </c>
      <c r="J135" s="24">
        <v>1120</v>
      </c>
      <c r="K135" s="17" t="s">
        <v>17</v>
      </c>
      <c r="L135" s="17" t="s">
        <v>15</v>
      </c>
      <c r="M135" s="17" t="s">
        <v>16</v>
      </c>
    </row>
    <row r="136" spans="1:13" x14ac:dyDescent="0.3">
      <c r="A136" s="6">
        <v>2100</v>
      </c>
      <c r="B136" s="7" t="s">
        <v>14</v>
      </c>
      <c r="C136" s="15" t="s">
        <v>4192</v>
      </c>
      <c r="D136" s="9" t="s">
        <v>4193</v>
      </c>
      <c r="E136" s="10">
        <v>62</v>
      </c>
      <c r="F136" s="9" t="s">
        <v>4977</v>
      </c>
      <c r="G136" s="11" t="s">
        <v>5106</v>
      </c>
      <c r="H136" s="11" t="s">
        <v>5107</v>
      </c>
      <c r="I136" s="16">
        <f t="shared" si="2"/>
        <v>6.3524193548387098</v>
      </c>
      <c r="J136" s="24">
        <v>393.85</v>
      </c>
      <c r="K136" s="17" t="s">
        <v>17</v>
      </c>
      <c r="L136" s="17" t="s">
        <v>15</v>
      </c>
      <c r="M136" s="17" t="s">
        <v>16</v>
      </c>
    </row>
    <row r="137" spans="1:13" x14ac:dyDescent="0.3">
      <c r="A137" s="6">
        <v>2100</v>
      </c>
      <c r="B137" s="7" t="s">
        <v>14</v>
      </c>
      <c r="C137" s="15" t="s">
        <v>3744</v>
      </c>
      <c r="D137" s="9" t="s">
        <v>3745</v>
      </c>
      <c r="E137" s="10">
        <v>65</v>
      </c>
      <c r="F137" s="9" t="s">
        <v>4977</v>
      </c>
      <c r="G137" s="11" t="s">
        <v>5106</v>
      </c>
      <c r="H137" s="11" t="s">
        <v>5107</v>
      </c>
      <c r="I137" s="16">
        <f t="shared" si="2"/>
        <v>12.030461538461539</v>
      </c>
      <c r="J137" s="24">
        <v>781.98</v>
      </c>
      <c r="K137" s="17" t="s">
        <v>17</v>
      </c>
      <c r="L137" s="17" t="s">
        <v>15</v>
      </c>
      <c r="M137" s="17" t="s">
        <v>16</v>
      </c>
    </row>
    <row r="138" spans="1:13" x14ac:dyDescent="0.3">
      <c r="A138" s="6">
        <v>2100</v>
      </c>
      <c r="B138" s="7" t="s">
        <v>14</v>
      </c>
      <c r="C138" s="15" t="s">
        <v>3600</v>
      </c>
      <c r="D138" s="9" t="s">
        <v>3601</v>
      </c>
      <c r="E138" s="10">
        <v>190</v>
      </c>
      <c r="F138" s="9" t="s">
        <v>4977</v>
      </c>
      <c r="G138" s="11" t="s">
        <v>5106</v>
      </c>
      <c r="H138" s="11" t="s">
        <v>5107</v>
      </c>
      <c r="I138" s="16">
        <f t="shared" si="2"/>
        <v>4.8198421052631577</v>
      </c>
      <c r="J138" s="23">
        <v>915.77</v>
      </c>
      <c r="K138" s="17" t="s">
        <v>17</v>
      </c>
      <c r="L138" s="17" t="s">
        <v>15</v>
      </c>
      <c r="M138" s="17" t="s">
        <v>16</v>
      </c>
    </row>
    <row r="139" spans="1:13" x14ac:dyDescent="0.3">
      <c r="A139" s="6">
        <v>2100</v>
      </c>
      <c r="B139" s="7" t="s">
        <v>14</v>
      </c>
      <c r="C139" s="15" t="s">
        <v>834</v>
      </c>
      <c r="D139" s="9" t="s">
        <v>835</v>
      </c>
      <c r="E139" s="10">
        <v>2</v>
      </c>
      <c r="F139" s="9" t="s">
        <v>4977</v>
      </c>
      <c r="G139" s="11" t="s">
        <v>5014</v>
      </c>
      <c r="H139" s="11" t="s">
        <v>5015</v>
      </c>
      <c r="I139" s="16">
        <f t="shared" si="2"/>
        <v>10991.45</v>
      </c>
      <c r="J139" s="23">
        <v>21982.9</v>
      </c>
      <c r="K139" s="17" t="s">
        <v>17</v>
      </c>
      <c r="L139" s="17" t="s">
        <v>15</v>
      </c>
      <c r="M139" s="17" t="s">
        <v>16</v>
      </c>
    </row>
    <row r="140" spans="1:13" x14ac:dyDescent="0.3">
      <c r="A140" s="6">
        <v>2100</v>
      </c>
      <c r="B140" s="7" t="s">
        <v>14</v>
      </c>
      <c r="C140" s="15" t="s">
        <v>2044</v>
      </c>
      <c r="D140" s="9" t="s">
        <v>2045</v>
      </c>
      <c r="E140" s="10">
        <v>102</v>
      </c>
      <c r="F140" s="9" t="s">
        <v>4978</v>
      </c>
      <c r="G140" s="11" t="s">
        <v>5106</v>
      </c>
      <c r="H140" s="11" t="s">
        <v>5107</v>
      </c>
      <c r="I140" s="16">
        <f t="shared" si="2"/>
        <v>44.882450980392157</v>
      </c>
      <c r="J140" s="23">
        <v>4578.01</v>
      </c>
      <c r="K140" s="17" t="s">
        <v>17</v>
      </c>
      <c r="L140" s="17" t="s">
        <v>15</v>
      </c>
      <c r="M140" s="17" t="s">
        <v>16</v>
      </c>
    </row>
    <row r="141" spans="1:13" x14ac:dyDescent="0.3">
      <c r="A141" s="6">
        <v>2100</v>
      </c>
      <c r="B141" s="7" t="s">
        <v>14</v>
      </c>
      <c r="C141" s="15" t="s">
        <v>4200</v>
      </c>
      <c r="D141" s="9" t="s">
        <v>4201</v>
      </c>
      <c r="E141" s="10">
        <v>4.63</v>
      </c>
      <c r="F141" s="9" t="s">
        <v>4978</v>
      </c>
      <c r="G141" s="11" t="s">
        <v>5106</v>
      </c>
      <c r="H141" s="11" t="s">
        <v>5107</v>
      </c>
      <c r="I141" s="16">
        <f t="shared" si="2"/>
        <v>84.146868250539967</v>
      </c>
      <c r="J141" s="23">
        <v>389.6</v>
      </c>
      <c r="K141" s="17" t="s">
        <v>17</v>
      </c>
      <c r="L141" s="17" t="s">
        <v>15</v>
      </c>
      <c r="M141" s="17" t="s">
        <v>16</v>
      </c>
    </row>
    <row r="142" spans="1:13" x14ac:dyDescent="0.3">
      <c r="A142" s="6">
        <v>2100</v>
      </c>
      <c r="B142" s="7" t="s">
        <v>14</v>
      </c>
      <c r="C142" s="15" t="s">
        <v>3264</v>
      </c>
      <c r="D142" s="9" t="s">
        <v>3265</v>
      </c>
      <c r="E142" s="10">
        <v>30</v>
      </c>
      <c r="F142" s="9" t="s">
        <v>4978</v>
      </c>
      <c r="G142" s="11" t="s">
        <v>5106</v>
      </c>
      <c r="H142" s="11" t="s">
        <v>5107</v>
      </c>
      <c r="I142" s="16">
        <f t="shared" si="2"/>
        <v>45.082000000000001</v>
      </c>
      <c r="J142" s="23">
        <v>1352.46</v>
      </c>
      <c r="K142" s="17" t="s">
        <v>17</v>
      </c>
      <c r="L142" s="17" t="s">
        <v>15</v>
      </c>
      <c r="M142" s="17" t="s">
        <v>16</v>
      </c>
    </row>
    <row r="143" spans="1:13" x14ac:dyDescent="0.3">
      <c r="A143" s="6">
        <v>2100</v>
      </c>
      <c r="B143" s="7" t="s">
        <v>14</v>
      </c>
      <c r="C143" s="15" t="s">
        <v>4884</v>
      </c>
      <c r="D143" s="9" t="s">
        <v>4885</v>
      </c>
      <c r="E143" s="10">
        <v>1</v>
      </c>
      <c r="F143" s="9" t="s">
        <v>4978</v>
      </c>
      <c r="G143" s="11" t="s">
        <v>5106</v>
      </c>
      <c r="H143" s="11" t="s">
        <v>5107</v>
      </c>
      <c r="I143" s="16">
        <f t="shared" si="2"/>
        <v>43.72</v>
      </c>
      <c r="J143" s="23">
        <v>43.72</v>
      </c>
      <c r="K143" s="17" t="s">
        <v>17</v>
      </c>
      <c r="L143" s="17" t="s">
        <v>15</v>
      </c>
      <c r="M143" s="17" t="s">
        <v>16</v>
      </c>
    </row>
    <row r="144" spans="1:13" x14ac:dyDescent="0.3">
      <c r="A144" s="6">
        <v>2100</v>
      </c>
      <c r="B144" s="7" t="s">
        <v>14</v>
      </c>
      <c r="C144" s="15" t="s">
        <v>1564</v>
      </c>
      <c r="D144" s="9" t="s">
        <v>1565</v>
      </c>
      <c r="E144" s="10">
        <v>76</v>
      </c>
      <c r="F144" s="9" t="s">
        <v>4977</v>
      </c>
      <c r="G144" s="11" t="s">
        <v>5106</v>
      </c>
      <c r="H144" s="11" t="s">
        <v>5107</v>
      </c>
      <c r="I144" s="16">
        <f t="shared" si="2"/>
        <v>101.45197368421053</v>
      </c>
      <c r="J144" s="23">
        <v>7710.35</v>
      </c>
      <c r="K144" s="17" t="s">
        <v>17</v>
      </c>
      <c r="L144" s="17" t="s">
        <v>15</v>
      </c>
      <c r="M144" s="17" t="s">
        <v>16</v>
      </c>
    </row>
    <row r="145" spans="1:13" x14ac:dyDescent="0.3">
      <c r="A145" s="6">
        <v>2100</v>
      </c>
      <c r="B145" s="7" t="s">
        <v>14</v>
      </c>
      <c r="C145" s="15" t="s">
        <v>4628</v>
      </c>
      <c r="D145" s="9" t="s">
        <v>4629</v>
      </c>
      <c r="E145" s="10">
        <v>2</v>
      </c>
      <c r="F145" s="9" t="s">
        <v>4978</v>
      </c>
      <c r="G145" s="11" t="s">
        <v>5106</v>
      </c>
      <c r="H145" s="11" t="s">
        <v>5107</v>
      </c>
      <c r="I145" s="16">
        <f t="shared" si="2"/>
        <v>75.8</v>
      </c>
      <c r="J145" s="24">
        <v>151.6</v>
      </c>
      <c r="K145" s="17" t="s">
        <v>17</v>
      </c>
      <c r="L145" s="17" t="s">
        <v>15</v>
      </c>
      <c r="M145" s="17" t="s">
        <v>16</v>
      </c>
    </row>
    <row r="146" spans="1:13" x14ac:dyDescent="0.3">
      <c r="A146" s="6">
        <v>2100</v>
      </c>
      <c r="B146" s="7" t="s">
        <v>14</v>
      </c>
      <c r="C146" s="15" t="s">
        <v>4628</v>
      </c>
      <c r="D146" s="9" t="s">
        <v>4629</v>
      </c>
      <c r="E146" s="10">
        <v>1</v>
      </c>
      <c r="F146" s="9" t="s">
        <v>4978</v>
      </c>
      <c r="G146" s="11" t="s">
        <v>5106</v>
      </c>
      <c r="H146" s="11" t="s">
        <v>5107</v>
      </c>
      <c r="I146" s="16">
        <f t="shared" si="2"/>
        <v>66.75</v>
      </c>
      <c r="J146" s="23">
        <v>66.75</v>
      </c>
      <c r="K146" s="17" t="s">
        <v>17</v>
      </c>
      <c r="L146" s="17" t="s">
        <v>15</v>
      </c>
      <c r="M146" s="17" t="s">
        <v>16</v>
      </c>
    </row>
    <row r="147" spans="1:13" x14ac:dyDescent="0.3">
      <c r="A147" s="6">
        <v>2100</v>
      </c>
      <c r="B147" s="7" t="s">
        <v>14</v>
      </c>
      <c r="C147" s="13" t="s">
        <v>4026</v>
      </c>
      <c r="D147" s="7" t="s">
        <v>4027</v>
      </c>
      <c r="E147" s="7">
        <v>3.6</v>
      </c>
      <c r="F147" s="7" t="s">
        <v>4978</v>
      </c>
      <c r="G147" s="7" t="s">
        <v>5106</v>
      </c>
      <c r="H147" s="7" t="s">
        <v>5107</v>
      </c>
      <c r="I147" s="16">
        <f t="shared" si="2"/>
        <v>147.71944444444443</v>
      </c>
      <c r="J147" s="23">
        <v>531.79</v>
      </c>
      <c r="K147" s="17" t="s">
        <v>17</v>
      </c>
      <c r="L147" s="17" t="s">
        <v>15</v>
      </c>
      <c r="M147" s="17" t="s">
        <v>16</v>
      </c>
    </row>
    <row r="148" spans="1:13" x14ac:dyDescent="0.3">
      <c r="A148" s="6">
        <v>2100</v>
      </c>
      <c r="B148" s="7" t="s">
        <v>14</v>
      </c>
      <c r="C148" s="13" t="s">
        <v>580</v>
      </c>
      <c r="D148" s="7" t="s">
        <v>581</v>
      </c>
      <c r="E148" s="7">
        <v>552</v>
      </c>
      <c r="F148" s="7" t="s">
        <v>4977</v>
      </c>
      <c r="G148" s="7" t="s">
        <v>5106</v>
      </c>
      <c r="H148" s="7" t="s">
        <v>5107</v>
      </c>
      <c r="I148" s="16">
        <f t="shared" si="2"/>
        <v>63.395797101449283</v>
      </c>
      <c r="J148" s="24">
        <v>34994.480000000003</v>
      </c>
      <c r="K148" s="17" t="s">
        <v>17</v>
      </c>
      <c r="L148" s="17" t="s">
        <v>15</v>
      </c>
      <c r="M148" s="17" t="s">
        <v>16</v>
      </c>
    </row>
    <row r="149" spans="1:13" x14ac:dyDescent="0.3">
      <c r="A149" s="6">
        <v>2100</v>
      </c>
      <c r="B149" s="7" t="s">
        <v>14</v>
      </c>
      <c r="C149" s="15" t="s">
        <v>1536</v>
      </c>
      <c r="D149" s="9" t="s">
        <v>1537</v>
      </c>
      <c r="E149" s="10">
        <v>144</v>
      </c>
      <c r="F149" s="9" t="s">
        <v>4977</v>
      </c>
      <c r="G149" s="11" t="s">
        <v>5106</v>
      </c>
      <c r="H149" s="11" t="s">
        <v>5107</v>
      </c>
      <c r="I149" s="16">
        <f t="shared" si="2"/>
        <v>54.631944444444443</v>
      </c>
      <c r="J149" s="23">
        <v>7867</v>
      </c>
      <c r="K149" s="17" t="s">
        <v>17</v>
      </c>
      <c r="L149" s="17" t="s">
        <v>15</v>
      </c>
      <c r="M149" s="17" t="s">
        <v>16</v>
      </c>
    </row>
    <row r="150" spans="1:13" x14ac:dyDescent="0.3">
      <c r="A150" s="6">
        <v>2100</v>
      </c>
      <c r="B150" s="7" t="s">
        <v>14</v>
      </c>
      <c r="C150" s="15" t="s">
        <v>4044</v>
      </c>
      <c r="D150" s="9" t="s">
        <v>4045</v>
      </c>
      <c r="E150" s="10">
        <v>5</v>
      </c>
      <c r="F150" s="9" t="s">
        <v>4978</v>
      </c>
      <c r="G150" s="11" t="s">
        <v>5106</v>
      </c>
      <c r="H150" s="11" t="s">
        <v>5107</v>
      </c>
      <c r="I150" s="16">
        <f t="shared" si="2"/>
        <v>103.98800000000001</v>
      </c>
      <c r="J150" s="23">
        <v>519.94000000000005</v>
      </c>
      <c r="K150" s="17" t="s">
        <v>17</v>
      </c>
      <c r="L150" s="17" t="s">
        <v>15</v>
      </c>
      <c r="M150" s="17" t="s">
        <v>16</v>
      </c>
    </row>
    <row r="151" spans="1:13" x14ac:dyDescent="0.3">
      <c r="A151" s="6">
        <v>2100</v>
      </c>
      <c r="B151" s="7" t="s">
        <v>14</v>
      </c>
      <c r="C151" s="15" t="s">
        <v>4608</v>
      </c>
      <c r="D151" s="9" t="s">
        <v>4609</v>
      </c>
      <c r="E151" s="10">
        <v>1</v>
      </c>
      <c r="F151" s="9" t="s">
        <v>4978</v>
      </c>
      <c r="G151" s="11" t="s">
        <v>5106</v>
      </c>
      <c r="H151" s="11" t="s">
        <v>5107</v>
      </c>
      <c r="I151" s="16">
        <f t="shared" si="2"/>
        <v>156</v>
      </c>
      <c r="J151" s="23">
        <v>156</v>
      </c>
      <c r="K151" s="17" t="s">
        <v>17</v>
      </c>
      <c r="L151" s="17" t="s">
        <v>15</v>
      </c>
      <c r="M151" s="17" t="s">
        <v>16</v>
      </c>
    </row>
    <row r="152" spans="1:13" x14ac:dyDescent="0.3">
      <c r="A152" s="6">
        <v>2100</v>
      </c>
      <c r="B152" s="7" t="s">
        <v>14</v>
      </c>
      <c r="C152" s="15" t="s">
        <v>470</v>
      </c>
      <c r="D152" s="9" t="s">
        <v>471</v>
      </c>
      <c r="E152" s="10">
        <v>788</v>
      </c>
      <c r="F152" s="9" t="s">
        <v>4977</v>
      </c>
      <c r="G152" s="11" t="s">
        <v>5106</v>
      </c>
      <c r="H152" s="11" t="s">
        <v>5107</v>
      </c>
      <c r="I152" s="16">
        <f t="shared" si="2"/>
        <v>58.232664974619283</v>
      </c>
      <c r="J152" s="23">
        <v>45887.34</v>
      </c>
      <c r="K152" s="17" t="s">
        <v>17</v>
      </c>
      <c r="L152" s="17" t="s">
        <v>15</v>
      </c>
      <c r="M152" s="17" t="s">
        <v>16</v>
      </c>
    </row>
    <row r="153" spans="1:13" x14ac:dyDescent="0.3">
      <c r="A153" s="6">
        <v>2100</v>
      </c>
      <c r="B153" s="7" t="s">
        <v>14</v>
      </c>
      <c r="C153" s="15" t="s">
        <v>2716</v>
      </c>
      <c r="D153" s="9" t="s">
        <v>2717</v>
      </c>
      <c r="E153" s="10">
        <v>26.24</v>
      </c>
      <c r="F153" s="9" t="s">
        <v>4978</v>
      </c>
      <c r="G153" s="11" t="s">
        <v>5106</v>
      </c>
      <c r="H153" s="11" t="s">
        <v>5107</v>
      </c>
      <c r="I153" s="16">
        <f t="shared" si="2"/>
        <v>90.858993902439025</v>
      </c>
      <c r="J153" s="23">
        <v>2384.14</v>
      </c>
      <c r="K153" s="17" t="s">
        <v>17</v>
      </c>
      <c r="L153" s="17" t="s">
        <v>15</v>
      </c>
      <c r="M153" s="17" t="s">
        <v>16</v>
      </c>
    </row>
    <row r="154" spans="1:13" x14ac:dyDescent="0.3">
      <c r="A154" s="6">
        <v>2100</v>
      </c>
      <c r="B154" s="7" t="s">
        <v>14</v>
      </c>
      <c r="C154" s="15" t="s">
        <v>1318</v>
      </c>
      <c r="D154" s="9" t="s">
        <v>1319</v>
      </c>
      <c r="E154" s="10">
        <v>65</v>
      </c>
      <c r="F154" s="9" t="s">
        <v>4977</v>
      </c>
      <c r="G154" s="11" t="s">
        <v>5106</v>
      </c>
      <c r="H154" s="11" t="s">
        <v>5107</v>
      </c>
      <c r="I154" s="16">
        <f t="shared" si="2"/>
        <v>156.95815384615386</v>
      </c>
      <c r="J154" s="23">
        <v>10202.280000000001</v>
      </c>
      <c r="K154" s="17" t="s">
        <v>17</v>
      </c>
      <c r="L154" s="17" t="s">
        <v>15</v>
      </c>
      <c r="M154" s="17" t="s">
        <v>16</v>
      </c>
    </row>
    <row r="155" spans="1:13" x14ac:dyDescent="0.3">
      <c r="A155" s="6">
        <v>2100</v>
      </c>
      <c r="B155" s="7" t="s">
        <v>14</v>
      </c>
      <c r="C155" s="15" t="s">
        <v>1970</v>
      </c>
      <c r="D155" s="9" t="s">
        <v>1971</v>
      </c>
      <c r="E155" s="10">
        <v>48</v>
      </c>
      <c r="F155" s="9" t="s">
        <v>4977</v>
      </c>
      <c r="G155" s="11" t="s">
        <v>5106</v>
      </c>
      <c r="H155" s="11" t="s">
        <v>5107</v>
      </c>
      <c r="I155" s="16">
        <f t="shared" si="2"/>
        <v>103.90416666666665</v>
      </c>
      <c r="J155" s="23">
        <v>4987.3999999999996</v>
      </c>
      <c r="K155" s="17" t="s">
        <v>17</v>
      </c>
      <c r="L155" s="17" t="s">
        <v>15</v>
      </c>
      <c r="M155" s="17" t="s">
        <v>16</v>
      </c>
    </row>
    <row r="156" spans="1:13" x14ac:dyDescent="0.3">
      <c r="A156" s="6">
        <v>2100</v>
      </c>
      <c r="B156" s="7" t="s">
        <v>14</v>
      </c>
      <c r="C156" s="15" t="s">
        <v>2246</v>
      </c>
      <c r="D156" s="9" t="s">
        <v>2247</v>
      </c>
      <c r="E156" s="10">
        <v>28.5</v>
      </c>
      <c r="F156" s="9" t="s">
        <v>4978</v>
      </c>
      <c r="G156" s="11" t="s">
        <v>5106</v>
      </c>
      <c r="H156" s="11" t="s">
        <v>5107</v>
      </c>
      <c r="I156" s="16">
        <f t="shared" si="2"/>
        <v>129</v>
      </c>
      <c r="J156" s="23">
        <v>3676.5</v>
      </c>
      <c r="K156" s="17" t="s">
        <v>17</v>
      </c>
      <c r="L156" s="17" t="s">
        <v>15</v>
      </c>
      <c r="M156" s="17" t="s">
        <v>16</v>
      </c>
    </row>
    <row r="157" spans="1:13" x14ac:dyDescent="0.3">
      <c r="A157" s="6">
        <v>2100</v>
      </c>
      <c r="B157" s="7" t="s">
        <v>14</v>
      </c>
      <c r="C157" s="15" t="s">
        <v>2548</v>
      </c>
      <c r="D157" s="9" t="s">
        <v>2549</v>
      </c>
      <c r="E157" s="10">
        <v>16.2</v>
      </c>
      <c r="F157" s="9" t="s">
        <v>4978</v>
      </c>
      <c r="G157" s="11" t="s">
        <v>5106</v>
      </c>
      <c r="H157" s="11" t="s">
        <v>5107</v>
      </c>
      <c r="I157" s="16">
        <f t="shared" si="2"/>
        <v>171.16975308641975</v>
      </c>
      <c r="J157" s="24">
        <v>2772.95</v>
      </c>
      <c r="K157" s="17" t="s">
        <v>17</v>
      </c>
      <c r="L157" s="17" t="s">
        <v>15</v>
      </c>
      <c r="M157" s="17" t="s">
        <v>16</v>
      </c>
    </row>
    <row r="158" spans="1:13" x14ac:dyDescent="0.3">
      <c r="A158" s="6">
        <v>2100</v>
      </c>
      <c r="B158" s="7" t="s">
        <v>14</v>
      </c>
      <c r="C158" s="15" t="s">
        <v>2228</v>
      </c>
      <c r="D158" s="9" t="s">
        <v>2229</v>
      </c>
      <c r="E158" s="10">
        <v>53.21</v>
      </c>
      <c r="F158" s="9" t="s">
        <v>4978</v>
      </c>
      <c r="G158" s="11" t="s">
        <v>5106</v>
      </c>
      <c r="H158" s="11" t="s">
        <v>5107</v>
      </c>
      <c r="I158" s="16">
        <f t="shared" si="2"/>
        <v>70.148656267618875</v>
      </c>
      <c r="J158" s="23">
        <v>3732.61</v>
      </c>
      <c r="K158" s="17" t="s">
        <v>17</v>
      </c>
      <c r="L158" s="17" t="s">
        <v>15</v>
      </c>
      <c r="M158" s="17" t="s">
        <v>16</v>
      </c>
    </row>
    <row r="159" spans="1:13" x14ac:dyDescent="0.3">
      <c r="A159" s="6">
        <v>2100</v>
      </c>
      <c r="B159" s="7" t="s">
        <v>14</v>
      </c>
      <c r="C159" s="15" t="s">
        <v>3856</v>
      </c>
      <c r="D159" s="9" t="s">
        <v>3857</v>
      </c>
      <c r="E159" s="10">
        <v>11</v>
      </c>
      <c r="F159" s="9" t="s">
        <v>4978</v>
      </c>
      <c r="G159" s="11" t="s">
        <v>5106</v>
      </c>
      <c r="H159" s="11" t="s">
        <v>5107</v>
      </c>
      <c r="I159" s="16">
        <f t="shared" si="2"/>
        <v>62.236363636363642</v>
      </c>
      <c r="J159" s="23">
        <v>684.6</v>
      </c>
      <c r="K159" s="17" t="s">
        <v>17</v>
      </c>
      <c r="L159" s="17" t="s">
        <v>15</v>
      </c>
      <c r="M159" s="17" t="s">
        <v>16</v>
      </c>
    </row>
    <row r="160" spans="1:13" x14ac:dyDescent="0.3">
      <c r="A160" s="6">
        <v>2100</v>
      </c>
      <c r="B160" s="7" t="s">
        <v>14</v>
      </c>
      <c r="C160" s="15" t="s">
        <v>4324</v>
      </c>
      <c r="D160" s="9" t="s">
        <v>4325</v>
      </c>
      <c r="E160" s="10">
        <v>5</v>
      </c>
      <c r="F160" s="9" t="s">
        <v>4978</v>
      </c>
      <c r="G160" s="11" t="s">
        <v>5106</v>
      </c>
      <c r="H160" s="11" t="s">
        <v>5107</v>
      </c>
      <c r="I160" s="16">
        <f t="shared" si="2"/>
        <v>61.596000000000004</v>
      </c>
      <c r="J160" s="23">
        <v>307.98</v>
      </c>
      <c r="K160" s="17" t="s">
        <v>17</v>
      </c>
      <c r="L160" s="17" t="s">
        <v>15</v>
      </c>
      <c r="M160" s="17" t="s">
        <v>16</v>
      </c>
    </row>
    <row r="161" spans="1:13" x14ac:dyDescent="0.3">
      <c r="A161" s="6">
        <v>2100</v>
      </c>
      <c r="B161" s="7" t="s">
        <v>14</v>
      </c>
      <c r="C161" s="15" t="s">
        <v>4818</v>
      </c>
      <c r="D161" s="9" t="s">
        <v>4819</v>
      </c>
      <c r="E161" s="10">
        <v>22</v>
      </c>
      <c r="F161" s="9" t="s">
        <v>4977</v>
      </c>
      <c r="G161" s="11" t="s">
        <v>5106</v>
      </c>
      <c r="H161" s="11" t="s">
        <v>5107</v>
      </c>
      <c r="I161" s="16">
        <f t="shared" si="2"/>
        <v>3.125</v>
      </c>
      <c r="J161" s="24">
        <v>68.75</v>
      </c>
      <c r="K161" s="17" t="s">
        <v>17</v>
      </c>
      <c r="L161" s="17" t="s">
        <v>15</v>
      </c>
      <c r="M161" s="17" t="s">
        <v>16</v>
      </c>
    </row>
    <row r="162" spans="1:13" x14ac:dyDescent="0.3">
      <c r="A162" s="6">
        <v>2100</v>
      </c>
      <c r="B162" s="7" t="s">
        <v>14</v>
      </c>
      <c r="C162" s="15" t="s">
        <v>4772</v>
      </c>
      <c r="D162" s="9" t="s">
        <v>4773</v>
      </c>
      <c r="E162" s="10">
        <v>1</v>
      </c>
      <c r="F162" s="9" t="s">
        <v>4978</v>
      </c>
      <c r="G162" s="11" t="s">
        <v>5106</v>
      </c>
      <c r="H162" s="11" t="s">
        <v>5107</v>
      </c>
      <c r="I162" s="16">
        <f t="shared" si="2"/>
        <v>86.24</v>
      </c>
      <c r="J162" s="23">
        <v>86.24</v>
      </c>
      <c r="K162" s="17" t="s">
        <v>17</v>
      </c>
      <c r="L162" s="17" t="s">
        <v>15</v>
      </c>
      <c r="M162" s="17" t="s">
        <v>16</v>
      </c>
    </row>
    <row r="163" spans="1:13" x14ac:dyDescent="0.3">
      <c r="A163" s="6">
        <v>2100</v>
      </c>
      <c r="B163" s="7" t="s">
        <v>14</v>
      </c>
      <c r="C163" s="15" t="s">
        <v>4706</v>
      </c>
      <c r="D163" s="9" t="s">
        <v>4707</v>
      </c>
      <c r="E163" s="10">
        <v>20</v>
      </c>
      <c r="F163" s="9" t="s">
        <v>4977</v>
      </c>
      <c r="G163" s="11" t="s">
        <v>5106</v>
      </c>
      <c r="H163" s="11" t="s">
        <v>5107</v>
      </c>
      <c r="I163" s="16">
        <f t="shared" si="2"/>
        <v>5.9909999999999997</v>
      </c>
      <c r="J163" s="24">
        <v>119.82</v>
      </c>
      <c r="K163" s="17" t="s">
        <v>17</v>
      </c>
      <c r="L163" s="17" t="s">
        <v>15</v>
      </c>
      <c r="M163" s="17" t="s">
        <v>16</v>
      </c>
    </row>
    <row r="164" spans="1:13" x14ac:dyDescent="0.3">
      <c r="A164" s="6">
        <v>2100</v>
      </c>
      <c r="B164" s="7" t="s">
        <v>14</v>
      </c>
      <c r="C164" s="15" t="s">
        <v>2892</v>
      </c>
      <c r="D164" s="9" t="s">
        <v>2893</v>
      </c>
      <c r="E164" s="10">
        <v>141</v>
      </c>
      <c r="F164" s="9" t="s">
        <v>4977</v>
      </c>
      <c r="G164" s="11" t="s">
        <v>5106</v>
      </c>
      <c r="H164" s="11" t="s">
        <v>5107</v>
      </c>
      <c r="I164" s="16">
        <f t="shared" si="2"/>
        <v>13.871914893617022</v>
      </c>
      <c r="J164" s="24">
        <v>1955.94</v>
      </c>
      <c r="K164" s="17" t="s">
        <v>17</v>
      </c>
      <c r="L164" s="17" t="s">
        <v>15</v>
      </c>
      <c r="M164" s="17" t="s">
        <v>16</v>
      </c>
    </row>
    <row r="165" spans="1:13" x14ac:dyDescent="0.3">
      <c r="A165" s="6">
        <v>2100</v>
      </c>
      <c r="B165" s="7" t="s">
        <v>14</v>
      </c>
      <c r="C165" s="15" t="s">
        <v>1154</v>
      </c>
      <c r="D165" s="9" t="s">
        <v>1155</v>
      </c>
      <c r="E165" s="10">
        <v>24</v>
      </c>
      <c r="F165" s="9" t="s">
        <v>4977</v>
      </c>
      <c r="G165" s="11" t="s">
        <v>5162</v>
      </c>
      <c r="H165" s="11" t="s">
        <v>5163</v>
      </c>
      <c r="I165" s="16">
        <f t="shared" si="2"/>
        <v>551.45749999999998</v>
      </c>
      <c r="J165" s="23">
        <v>13234.98</v>
      </c>
      <c r="K165" s="17" t="s">
        <v>17</v>
      </c>
      <c r="L165" s="17" t="s">
        <v>15</v>
      </c>
      <c r="M165" s="17" t="s">
        <v>16</v>
      </c>
    </row>
    <row r="166" spans="1:13" x14ac:dyDescent="0.3">
      <c r="A166" s="6">
        <v>2100</v>
      </c>
      <c r="B166" s="7" t="s">
        <v>14</v>
      </c>
      <c r="C166" s="15" t="s">
        <v>80</v>
      </c>
      <c r="D166" s="9" t="s">
        <v>81</v>
      </c>
      <c r="E166" s="10">
        <v>7</v>
      </c>
      <c r="F166" s="9" t="s">
        <v>4977</v>
      </c>
      <c r="G166" s="11" t="s">
        <v>5000</v>
      </c>
      <c r="H166" s="11" t="s">
        <v>5001</v>
      </c>
      <c r="I166" s="16">
        <f t="shared" si="2"/>
        <v>31065.920000000002</v>
      </c>
      <c r="J166" s="24">
        <v>217461.44</v>
      </c>
      <c r="K166" s="17" t="s">
        <v>17</v>
      </c>
      <c r="L166" s="17" t="s">
        <v>15</v>
      </c>
      <c r="M166" s="17" t="s">
        <v>16</v>
      </c>
    </row>
    <row r="167" spans="1:13" x14ac:dyDescent="0.3">
      <c r="A167" s="6">
        <v>2100</v>
      </c>
      <c r="B167" s="7" t="s">
        <v>14</v>
      </c>
      <c r="C167" s="15" t="s">
        <v>2070</v>
      </c>
      <c r="D167" s="9" t="s">
        <v>2071</v>
      </c>
      <c r="E167" s="10">
        <v>11</v>
      </c>
      <c r="F167" s="9" t="s">
        <v>4977</v>
      </c>
      <c r="G167" s="11" t="s">
        <v>5274</v>
      </c>
      <c r="H167" s="11" t="s">
        <v>5275</v>
      </c>
      <c r="I167" s="16">
        <f t="shared" si="2"/>
        <v>403.59454545454543</v>
      </c>
      <c r="J167" s="23">
        <v>4439.54</v>
      </c>
      <c r="K167" s="17" t="s">
        <v>17</v>
      </c>
      <c r="L167" s="17" t="s">
        <v>15</v>
      </c>
      <c r="M167" s="17" t="s">
        <v>16</v>
      </c>
    </row>
    <row r="168" spans="1:13" x14ac:dyDescent="0.3">
      <c r="A168" s="6">
        <v>2100</v>
      </c>
      <c r="B168" s="7" t="s">
        <v>14</v>
      </c>
      <c r="C168" s="15" t="s">
        <v>3980</v>
      </c>
      <c r="D168" s="9" t="s">
        <v>3981</v>
      </c>
      <c r="E168" s="10">
        <v>12</v>
      </c>
      <c r="F168" s="9" t="s">
        <v>4989</v>
      </c>
      <c r="G168" s="11" t="s">
        <v>5274</v>
      </c>
      <c r="H168" s="11" t="s">
        <v>5275</v>
      </c>
      <c r="I168" s="16">
        <f t="shared" si="2"/>
        <v>48.846666666666664</v>
      </c>
      <c r="J168" s="23">
        <v>586.16</v>
      </c>
      <c r="K168" s="17" t="s">
        <v>17</v>
      </c>
      <c r="L168" s="17" t="s">
        <v>15</v>
      </c>
      <c r="M168" s="17" t="s">
        <v>16</v>
      </c>
    </row>
    <row r="169" spans="1:13" x14ac:dyDescent="0.3">
      <c r="A169" s="6">
        <v>2100</v>
      </c>
      <c r="B169" s="7" t="s">
        <v>14</v>
      </c>
      <c r="C169" s="15" t="s">
        <v>3980</v>
      </c>
      <c r="D169" s="9" t="s">
        <v>3981</v>
      </c>
      <c r="E169" s="10">
        <v>5</v>
      </c>
      <c r="F169" s="9" t="s">
        <v>4989</v>
      </c>
      <c r="G169" s="11" t="s">
        <v>5274</v>
      </c>
      <c r="H169" s="11" t="s">
        <v>5275</v>
      </c>
      <c r="I169" s="16">
        <f t="shared" si="2"/>
        <v>48.845999999999997</v>
      </c>
      <c r="J169" s="24">
        <v>244.23</v>
      </c>
      <c r="K169" s="17" t="s">
        <v>17</v>
      </c>
      <c r="L169" s="17" t="s">
        <v>15</v>
      </c>
      <c r="M169" s="17" t="s">
        <v>16</v>
      </c>
    </row>
    <row r="170" spans="1:13" x14ac:dyDescent="0.3">
      <c r="A170" s="6">
        <v>2100</v>
      </c>
      <c r="B170" s="7" t="s">
        <v>14</v>
      </c>
      <c r="C170" s="15" t="s">
        <v>3980</v>
      </c>
      <c r="D170" s="9" t="s">
        <v>3981</v>
      </c>
      <c r="E170" s="10">
        <v>5</v>
      </c>
      <c r="F170" s="9" t="s">
        <v>4989</v>
      </c>
      <c r="G170" s="11" t="s">
        <v>5274</v>
      </c>
      <c r="H170" s="11" t="s">
        <v>5275</v>
      </c>
      <c r="I170" s="16">
        <f t="shared" si="2"/>
        <v>48.845999999999997</v>
      </c>
      <c r="J170" s="23">
        <v>244.23</v>
      </c>
      <c r="K170" s="17" t="s">
        <v>17</v>
      </c>
      <c r="L170" s="17" t="s">
        <v>15</v>
      </c>
      <c r="M170" s="17" t="s">
        <v>16</v>
      </c>
    </row>
    <row r="171" spans="1:13" x14ac:dyDescent="0.3">
      <c r="A171" s="6">
        <v>2100</v>
      </c>
      <c r="B171" s="7" t="s">
        <v>14</v>
      </c>
      <c r="C171" s="15" t="s">
        <v>3980</v>
      </c>
      <c r="D171" s="9" t="s">
        <v>3981</v>
      </c>
      <c r="E171" s="10">
        <v>4</v>
      </c>
      <c r="F171" s="9" t="s">
        <v>4989</v>
      </c>
      <c r="G171" s="11" t="s">
        <v>5274</v>
      </c>
      <c r="H171" s="11" t="s">
        <v>5275</v>
      </c>
      <c r="I171" s="16">
        <f t="shared" si="2"/>
        <v>48.847499999999997</v>
      </c>
      <c r="J171" s="24">
        <v>195.39</v>
      </c>
      <c r="K171" s="17" t="s">
        <v>17</v>
      </c>
      <c r="L171" s="17" t="s">
        <v>15</v>
      </c>
      <c r="M171" s="17" t="s">
        <v>16</v>
      </c>
    </row>
    <row r="172" spans="1:13" x14ac:dyDescent="0.3">
      <c r="A172" s="6">
        <v>2100</v>
      </c>
      <c r="B172" s="7" t="s">
        <v>14</v>
      </c>
      <c r="C172" s="15" t="s">
        <v>3980</v>
      </c>
      <c r="D172" s="9" t="s">
        <v>3981</v>
      </c>
      <c r="E172" s="10">
        <v>4</v>
      </c>
      <c r="F172" s="9" t="s">
        <v>4989</v>
      </c>
      <c r="G172" s="11" t="s">
        <v>5274</v>
      </c>
      <c r="H172" s="11" t="s">
        <v>5275</v>
      </c>
      <c r="I172" s="16">
        <f t="shared" si="2"/>
        <v>48.844999999999999</v>
      </c>
      <c r="J172" s="23">
        <v>195.38</v>
      </c>
      <c r="K172" s="17" t="s">
        <v>17</v>
      </c>
      <c r="L172" s="17" t="s">
        <v>15</v>
      </c>
      <c r="M172" s="17" t="s">
        <v>16</v>
      </c>
    </row>
    <row r="173" spans="1:13" x14ac:dyDescent="0.3">
      <c r="A173" s="6">
        <v>2100</v>
      </c>
      <c r="B173" s="7" t="s">
        <v>14</v>
      </c>
      <c r="C173" s="15" t="s">
        <v>4450</v>
      </c>
      <c r="D173" s="9" t="s">
        <v>4451</v>
      </c>
      <c r="E173" s="10">
        <v>2</v>
      </c>
      <c r="F173" s="9" t="s">
        <v>4977</v>
      </c>
      <c r="G173" s="11" t="s">
        <v>5038</v>
      </c>
      <c r="H173" s="11" t="s">
        <v>5039</v>
      </c>
      <c r="I173" s="16">
        <f t="shared" si="2"/>
        <v>117.24</v>
      </c>
      <c r="J173" s="24">
        <v>234.48</v>
      </c>
      <c r="K173" s="17" t="s">
        <v>17</v>
      </c>
      <c r="L173" s="17" t="s">
        <v>15</v>
      </c>
      <c r="M173" s="17" t="s">
        <v>16</v>
      </c>
    </row>
    <row r="174" spans="1:13" x14ac:dyDescent="0.3">
      <c r="A174" s="6">
        <v>2100</v>
      </c>
      <c r="B174" s="7" t="s">
        <v>14</v>
      </c>
      <c r="C174" s="15" t="s">
        <v>1942</v>
      </c>
      <c r="D174" s="9" t="s">
        <v>1943</v>
      </c>
      <c r="E174" s="10">
        <v>8</v>
      </c>
      <c r="F174" s="9" t="s">
        <v>4977</v>
      </c>
      <c r="G174" s="11" t="s">
        <v>5038</v>
      </c>
      <c r="H174" s="11" t="s">
        <v>5039</v>
      </c>
      <c r="I174" s="16">
        <f t="shared" si="2"/>
        <v>640.50750000000005</v>
      </c>
      <c r="J174" s="23">
        <v>5124.0600000000004</v>
      </c>
      <c r="K174" s="17" t="s">
        <v>17</v>
      </c>
      <c r="L174" s="17" t="s">
        <v>15</v>
      </c>
      <c r="M174" s="17" t="s">
        <v>16</v>
      </c>
    </row>
    <row r="175" spans="1:13" x14ac:dyDescent="0.3">
      <c r="A175" s="6">
        <v>2100</v>
      </c>
      <c r="B175" s="7" t="s">
        <v>14</v>
      </c>
      <c r="C175" s="15" t="s">
        <v>4730</v>
      </c>
      <c r="D175" s="9" t="s">
        <v>4731</v>
      </c>
      <c r="E175" s="10">
        <v>2</v>
      </c>
      <c r="F175" s="9" t="s">
        <v>4977</v>
      </c>
      <c r="G175" s="11" t="s">
        <v>5038</v>
      </c>
      <c r="H175" s="11" t="s">
        <v>5039</v>
      </c>
      <c r="I175" s="16">
        <f t="shared" si="2"/>
        <v>52.61</v>
      </c>
      <c r="J175" s="24">
        <v>105.22</v>
      </c>
      <c r="K175" s="17" t="s">
        <v>17</v>
      </c>
      <c r="L175" s="17" t="s">
        <v>15</v>
      </c>
      <c r="M175" s="17" t="s">
        <v>16</v>
      </c>
    </row>
    <row r="176" spans="1:13" x14ac:dyDescent="0.3">
      <c r="A176" s="6">
        <v>2100</v>
      </c>
      <c r="B176" s="7" t="s">
        <v>14</v>
      </c>
      <c r="C176" s="15" t="s">
        <v>4600</v>
      </c>
      <c r="D176" s="9" t="s">
        <v>4601</v>
      </c>
      <c r="E176" s="10">
        <v>3</v>
      </c>
      <c r="F176" s="9" t="s">
        <v>4977</v>
      </c>
      <c r="G176" s="11" t="s">
        <v>5038</v>
      </c>
      <c r="H176" s="11" t="s">
        <v>5039</v>
      </c>
      <c r="I176" s="16">
        <f t="shared" si="2"/>
        <v>53.79666666666666</v>
      </c>
      <c r="J176" s="23">
        <v>161.38999999999999</v>
      </c>
      <c r="K176" s="17" t="s">
        <v>17</v>
      </c>
      <c r="L176" s="17" t="s">
        <v>15</v>
      </c>
      <c r="M176" s="17" t="s">
        <v>16</v>
      </c>
    </row>
    <row r="177" spans="1:13" x14ac:dyDescent="0.3">
      <c r="A177" s="6">
        <v>2100</v>
      </c>
      <c r="B177" s="7" t="s">
        <v>14</v>
      </c>
      <c r="C177" s="15" t="s">
        <v>2956</v>
      </c>
      <c r="D177" s="9" t="s">
        <v>2957</v>
      </c>
      <c r="E177" s="10">
        <v>8</v>
      </c>
      <c r="F177" s="9" t="s">
        <v>4977</v>
      </c>
      <c r="G177" s="11" t="s">
        <v>5252</v>
      </c>
      <c r="H177" s="11" t="s">
        <v>5253</v>
      </c>
      <c r="I177" s="16">
        <f t="shared" si="2"/>
        <v>229.02250000000001</v>
      </c>
      <c r="J177" s="23">
        <v>1832.18</v>
      </c>
      <c r="K177" s="17" t="s">
        <v>17</v>
      </c>
      <c r="L177" s="17" t="s">
        <v>15</v>
      </c>
      <c r="M177" s="17" t="s">
        <v>16</v>
      </c>
    </row>
    <row r="178" spans="1:13" x14ac:dyDescent="0.3">
      <c r="A178" s="6">
        <v>2100</v>
      </c>
      <c r="B178" s="7" t="s">
        <v>14</v>
      </c>
      <c r="C178" s="15" t="s">
        <v>4310</v>
      </c>
      <c r="D178" s="9" t="s">
        <v>4311</v>
      </c>
      <c r="E178" s="10">
        <v>1</v>
      </c>
      <c r="F178" s="9" t="s">
        <v>4977</v>
      </c>
      <c r="G178" s="11" t="s">
        <v>5050</v>
      </c>
      <c r="H178" s="11" t="s">
        <v>5051</v>
      </c>
      <c r="I178" s="16">
        <f t="shared" si="2"/>
        <v>320.05</v>
      </c>
      <c r="J178" s="23">
        <v>320.05</v>
      </c>
      <c r="K178" s="17" t="s">
        <v>17</v>
      </c>
      <c r="L178" s="17" t="s">
        <v>15</v>
      </c>
      <c r="M178" s="17" t="s">
        <v>16</v>
      </c>
    </row>
    <row r="179" spans="1:13" x14ac:dyDescent="0.3">
      <c r="A179" s="6">
        <v>2100</v>
      </c>
      <c r="B179" s="7" t="s">
        <v>14</v>
      </c>
      <c r="C179" s="15" t="s">
        <v>46</v>
      </c>
      <c r="D179" s="9" t="s">
        <v>47</v>
      </c>
      <c r="E179" s="10">
        <v>1</v>
      </c>
      <c r="F179" s="9" t="s">
        <v>4977</v>
      </c>
      <c r="G179" s="11" t="s">
        <v>5014</v>
      </c>
      <c r="H179" s="11" t="s">
        <v>5015</v>
      </c>
      <c r="I179" s="16">
        <f t="shared" si="2"/>
        <v>394219.01</v>
      </c>
      <c r="J179" s="24">
        <v>394219.01</v>
      </c>
      <c r="K179" s="17" t="s">
        <v>17</v>
      </c>
      <c r="L179" s="17" t="s">
        <v>15</v>
      </c>
      <c r="M179" s="17" t="s">
        <v>16</v>
      </c>
    </row>
    <row r="180" spans="1:13" x14ac:dyDescent="0.3">
      <c r="A180" s="6">
        <v>2100</v>
      </c>
      <c r="B180" s="7" t="s">
        <v>14</v>
      </c>
      <c r="C180" s="15" t="s">
        <v>1086</v>
      </c>
      <c r="D180" s="9" t="s">
        <v>1087</v>
      </c>
      <c r="E180" s="10">
        <v>2</v>
      </c>
      <c r="F180" s="9" t="s">
        <v>4977</v>
      </c>
      <c r="G180" s="11" t="s">
        <v>5096</v>
      </c>
      <c r="H180" s="11" t="s">
        <v>5097</v>
      </c>
      <c r="I180" s="16">
        <f t="shared" si="2"/>
        <v>7175.26</v>
      </c>
      <c r="J180" s="23">
        <v>14350.52</v>
      </c>
      <c r="K180" s="17" t="s">
        <v>17</v>
      </c>
      <c r="L180" s="17" t="s">
        <v>15</v>
      </c>
      <c r="M180" s="17" t="s">
        <v>16</v>
      </c>
    </row>
    <row r="181" spans="1:13" ht="28.8" x14ac:dyDescent="0.3">
      <c r="A181" s="6">
        <v>2100</v>
      </c>
      <c r="B181" s="7" t="s">
        <v>14</v>
      </c>
      <c r="C181" s="15" t="s">
        <v>2144</v>
      </c>
      <c r="D181" s="9" t="s">
        <v>2145</v>
      </c>
      <c r="E181" s="10">
        <v>1</v>
      </c>
      <c r="F181" s="9" t="s">
        <v>4977</v>
      </c>
      <c r="G181" s="11" t="s">
        <v>5116</v>
      </c>
      <c r="H181" s="11" t="s">
        <v>5117</v>
      </c>
      <c r="I181" s="16">
        <f t="shared" si="2"/>
        <v>4058.61</v>
      </c>
      <c r="J181" s="23">
        <v>4058.61</v>
      </c>
      <c r="K181" s="17" t="s">
        <v>17</v>
      </c>
      <c r="L181" s="17" t="s">
        <v>15</v>
      </c>
      <c r="M181" s="17" t="s">
        <v>16</v>
      </c>
    </row>
    <row r="182" spans="1:13" x14ac:dyDescent="0.3">
      <c r="A182" s="6">
        <v>2100</v>
      </c>
      <c r="B182" s="7" t="s">
        <v>14</v>
      </c>
      <c r="C182" s="15" t="s">
        <v>502</v>
      </c>
      <c r="D182" s="9" t="s">
        <v>503</v>
      </c>
      <c r="E182" s="10">
        <v>1</v>
      </c>
      <c r="F182" s="9" t="s">
        <v>4977</v>
      </c>
      <c r="G182" s="11" t="s">
        <v>5040</v>
      </c>
      <c r="H182" s="11" t="s">
        <v>5041</v>
      </c>
      <c r="I182" s="16">
        <f t="shared" si="2"/>
        <v>42089.31</v>
      </c>
      <c r="J182" s="24">
        <v>42089.31</v>
      </c>
      <c r="K182" s="17" t="s">
        <v>17</v>
      </c>
      <c r="L182" s="17" t="s">
        <v>15</v>
      </c>
      <c r="M182" s="17" t="s">
        <v>16</v>
      </c>
    </row>
    <row r="183" spans="1:13" x14ac:dyDescent="0.3">
      <c r="A183" s="6">
        <v>2100</v>
      </c>
      <c r="B183" s="7" t="s">
        <v>14</v>
      </c>
      <c r="C183" s="15" t="s">
        <v>52</v>
      </c>
      <c r="D183" s="9" t="s">
        <v>53</v>
      </c>
      <c r="E183" s="10">
        <v>1</v>
      </c>
      <c r="F183" s="9" t="s">
        <v>4977</v>
      </c>
      <c r="G183" s="11" t="s">
        <v>5014</v>
      </c>
      <c r="H183" s="11" t="s">
        <v>5015</v>
      </c>
      <c r="I183" s="16">
        <f t="shared" si="2"/>
        <v>369579.33</v>
      </c>
      <c r="J183" s="23">
        <v>369579.33</v>
      </c>
      <c r="K183" s="17" t="s">
        <v>17</v>
      </c>
      <c r="L183" s="17" t="s">
        <v>15</v>
      </c>
      <c r="M183" s="17" t="s">
        <v>16</v>
      </c>
    </row>
    <row r="184" spans="1:13" x14ac:dyDescent="0.3">
      <c r="A184" s="6">
        <v>2100</v>
      </c>
      <c r="B184" s="7" t="s">
        <v>14</v>
      </c>
      <c r="C184" s="15" t="s">
        <v>296</v>
      </c>
      <c r="D184" s="9" t="s">
        <v>297</v>
      </c>
      <c r="E184" s="10">
        <v>2</v>
      </c>
      <c r="F184" s="9" t="s">
        <v>4977</v>
      </c>
      <c r="G184" s="11" t="s">
        <v>5014</v>
      </c>
      <c r="H184" s="11" t="s">
        <v>5015</v>
      </c>
      <c r="I184" s="16">
        <f t="shared" si="2"/>
        <v>37156.955000000002</v>
      </c>
      <c r="J184" s="23">
        <v>74313.91</v>
      </c>
      <c r="K184" s="17" t="s">
        <v>17</v>
      </c>
      <c r="L184" s="17" t="s">
        <v>15</v>
      </c>
      <c r="M184" s="17" t="s">
        <v>16</v>
      </c>
    </row>
    <row r="185" spans="1:13" x14ac:dyDescent="0.3">
      <c r="A185" s="6">
        <v>2100</v>
      </c>
      <c r="B185" s="7" t="s">
        <v>14</v>
      </c>
      <c r="C185" s="15" t="s">
        <v>958</v>
      </c>
      <c r="D185" s="9" t="s">
        <v>959</v>
      </c>
      <c r="E185" s="10">
        <v>4</v>
      </c>
      <c r="F185" s="9" t="s">
        <v>4977</v>
      </c>
      <c r="G185" s="11" t="s">
        <v>5000</v>
      </c>
      <c r="H185" s="11" t="s">
        <v>5001</v>
      </c>
      <c r="I185" s="16">
        <f t="shared" si="2"/>
        <v>4537.7524999999996</v>
      </c>
      <c r="J185" s="23">
        <v>18151.009999999998</v>
      </c>
      <c r="K185" s="17" t="s">
        <v>17</v>
      </c>
      <c r="L185" s="17" t="s">
        <v>15</v>
      </c>
      <c r="M185" s="17" t="s">
        <v>16</v>
      </c>
    </row>
    <row r="186" spans="1:13" x14ac:dyDescent="0.3">
      <c r="A186" s="6">
        <v>2100</v>
      </c>
      <c r="B186" s="7" t="s">
        <v>14</v>
      </c>
      <c r="C186" s="15" t="s">
        <v>4486</v>
      </c>
      <c r="D186" s="9" t="s">
        <v>4487</v>
      </c>
      <c r="E186" s="10">
        <v>3</v>
      </c>
      <c r="F186" s="9" t="s">
        <v>4977</v>
      </c>
      <c r="G186" s="11" t="s">
        <v>5260</v>
      </c>
      <c r="H186" s="11" t="s">
        <v>5261</v>
      </c>
      <c r="I186" s="16">
        <f t="shared" si="2"/>
        <v>70.83</v>
      </c>
      <c r="J186" s="24">
        <v>212.49</v>
      </c>
      <c r="K186" s="17" t="s">
        <v>17</v>
      </c>
      <c r="L186" s="17" t="s">
        <v>15</v>
      </c>
      <c r="M186" s="17" t="s">
        <v>16</v>
      </c>
    </row>
    <row r="187" spans="1:13" ht="43.2" x14ac:dyDescent="0.3">
      <c r="A187" s="6">
        <v>2100</v>
      </c>
      <c r="B187" s="7" t="s">
        <v>14</v>
      </c>
      <c r="C187" s="15" t="s">
        <v>4054</v>
      </c>
      <c r="D187" s="9" t="s">
        <v>4055</v>
      </c>
      <c r="E187" s="10">
        <v>15</v>
      </c>
      <c r="F187" s="9" t="s">
        <v>4977</v>
      </c>
      <c r="G187" s="11" t="s">
        <v>5172</v>
      </c>
      <c r="H187" s="11" t="s">
        <v>5173</v>
      </c>
      <c r="I187" s="16">
        <f t="shared" si="2"/>
        <v>34.198</v>
      </c>
      <c r="J187" s="24">
        <v>512.97</v>
      </c>
      <c r="K187" s="17" t="s">
        <v>17</v>
      </c>
      <c r="L187" s="17" t="s">
        <v>15</v>
      </c>
      <c r="M187" s="17" t="s">
        <v>16</v>
      </c>
    </row>
    <row r="188" spans="1:13" ht="43.2" x14ac:dyDescent="0.3">
      <c r="A188" s="6">
        <v>2100</v>
      </c>
      <c r="B188" s="7" t="s">
        <v>14</v>
      </c>
      <c r="C188" s="15" t="s">
        <v>4054</v>
      </c>
      <c r="D188" s="9" t="s">
        <v>4055</v>
      </c>
      <c r="E188" s="10">
        <v>5</v>
      </c>
      <c r="F188" s="9" t="s">
        <v>4977</v>
      </c>
      <c r="G188" s="11" t="s">
        <v>5172</v>
      </c>
      <c r="H188" s="11" t="s">
        <v>5173</v>
      </c>
      <c r="I188" s="16">
        <f t="shared" si="2"/>
        <v>50.957999999999998</v>
      </c>
      <c r="J188" s="23">
        <v>254.79</v>
      </c>
      <c r="K188" s="17" t="s">
        <v>17</v>
      </c>
      <c r="L188" s="17" t="s">
        <v>15</v>
      </c>
      <c r="M188" s="17" t="s">
        <v>16</v>
      </c>
    </row>
    <row r="189" spans="1:13" ht="43.2" x14ac:dyDescent="0.3">
      <c r="A189" s="6">
        <v>2100</v>
      </c>
      <c r="B189" s="7" t="s">
        <v>14</v>
      </c>
      <c r="C189" s="15" t="s">
        <v>4054</v>
      </c>
      <c r="D189" s="9" t="s">
        <v>4055</v>
      </c>
      <c r="E189" s="10">
        <v>5</v>
      </c>
      <c r="F189" s="9" t="s">
        <v>4977</v>
      </c>
      <c r="G189" s="11" t="s">
        <v>5172</v>
      </c>
      <c r="H189" s="11" t="s">
        <v>5173</v>
      </c>
      <c r="I189" s="16">
        <f t="shared" si="2"/>
        <v>34.198</v>
      </c>
      <c r="J189" s="23">
        <v>170.99</v>
      </c>
      <c r="K189" s="17" t="s">
        <v>17</v>
      </c>
      <c r="L189" s="17" t="s">
        <v>15</v>
      </c>
      <c r="M189" s="17" t="s">
        <v>16</v>
      </c>
    </row>
    <row r="190" spans="1:13" ht="43.2" x14ac:dyDescent="0.3">
      <c r="A190" s="6">
        <v>2100</v>
      </c>
      <c r="B190" s="7" t="s">
        <v>14</v>
      </c>
      <c r="C190" s="15" t="s">
        <v>2934</v>
      </c>
      <c r="D190" s="9" t="s">
        <v>2935</v>
      </c>
      <c r="E190" s="10">
        <v>5</v>
      </c>
      <c r="F190" s="9" t="s">
        <v>4977</v>
      </c>
      <c r="G190" s="11" t="s">
        <v>5058</v>
      </c>
      <c r="H190" s="11" t="s">
        <v>5059</v>
      </c>
      <c r="I190" s="16">
        <f t="shared" si="2"/>
        <v>373.99</v>
      </c>
      <c r="J190" s="23">
        <v>1869.95</v>
      </c>
      <c r="K190" s="17" t="s">
        <v>17</v>
      </c>
      <c r="L190" s="17" t="s">
        <v>15</v>
      </c>
      <c r="M190" s="17" t="s">
        <v>16</v>
      </c>
    </row>
    <row r="191" spans="1:13" x14ac:dyDescent="0.3">
      <c r="A191" s="6">
        <v>2100</v>
      </c>
      <c r="B191" s="7" t="s">
        <v>14</v>
      </c>
      <c r="C191" s="13" t="s">
        <v>2860</v>
      </c>
      <c r="D191" s="7" t="s">
        <v>2861</v>
      </c>
      <c r="E191" s="7">
        <v>10</v>
      </c>
      <c r="F191" s="7" t="s">
        <v>4977</v>
      </c>
      <c r="G191" s="7" t="s">
        <v>5012</v>
      </c>
      <c r="H191" s="7" t="s">
        <v>5013</v>
      </c>
      <c r="I191" s="16">
        <f t="shared" si="2"/>
        <v>200.803</v>
      </c>
      <c r="J191" s="24">
        <v>2008.03</v>
      </c>
      <c r="K191" s="17" t="s">
        <v>17</v>
      </c>
      <c r="L191" s="17" t="s">
        <v>15</v>
      </c>
      <c r="M191" s="17" t="s">
        <v>16</v>
      </c>
    </row>
    <row r="192" spans="1:13" x14ac:dyDescent="0.3">
      <c r="A192" s="6">
        <v>2100</v>
      </c>
      <c r="B192" s="7" t="s">
        <v>14</v>
      </c>
      <c r="C192" s="15" t="s">
        <v>2728</v>
      </c>
      <c r="D192" s="9" t="s">
        <v>2729</v>
      </c>
      <c r="E192" s="10">
        <v>8</v>
      </c>
      <c r="F192" s="9" t="s">
        <v>4977</v>
      </c>
      <c r="G192" s="11" t="s">
        <v>5012</v>
      </c>
      <c r="H192" s="11" t="s">
        <v>5013</v>
      </c>
      <c r="I192" s="16">
        <f t="shared" si="2"/>
        <v>293.75</v>
      </c>
      <c r="J192" s="23">
        <v>2350</v>
      </c>
      <c r="K192" s="17" t="s">
        <v>17</v>
      </c>
      <c r="L192" s="17" t="s">
        <v>15</v>
      </c>
      <c r="M192" s="17" t="s">
        <v>16</v>
      </c>
    </row>
    <row r="193" spans="1:13" x14ac:dyDescent="0.3">
      <c r="A193" s="6">
        <v>2100</v>
      </c>
      <c r="B193" s="7" t="s">
        <v>14</v>
      </c>
      <c r="C193" s="15" t="s">
        <v>2222</v>
      </c>
      <c r="D193" s="9" t="s">
        <v>2223</v>
      </c>
      <c r="E193" s="10">
        <v>10</v>
      </c>
      <c r="F193" s="9" t="s">
        <v>4977</v>
      </c>
      <c r="G193" s="11" t="s">
        <v>5012</v>
      </c>
      <c r="H193" s="11" t="s">
        <v>5013</v>
      </c>
      <c r="I193" s="16">
        <f t="shared" si="2"/>
        <v>378.62600000000003</v>
      </c>
      <c r="J193" s="23">
        <v>3786.26</v>
      </c>
      <c r="K193" s="17" t="s">
        <v>17</v>
      </c>
      <c r="L193" s="17" t="s">
        <v>15</v>
      </c>
      <c r="M193" s="17" t="s">
        <v>16</v>
      </c>
    </row>
    <row r="194" spans="1:13" x14ac:dyDescent="0.3">
      <c r="A194" s="6">
        <v>2100</v>
      </c>
      <c r="B194" s="7" t="s">
        <v>14</v>
      </c>
      <c r="C194" s="15" t="s">
        <v>44</v>
      </c>
      <c r="D194" s="9" t="s">
        <v>45</v>
      </c>
      <c r="E194" s="10">
        <v>779</v>
      </c>
      <c r="F194" s="9" t="s">
        <v>4977</v>
      </c>
      <c r="G194" s="11" t="s">
        <v>5012</v>
      </c>
      <c r="H194" s="11" t="s">
        <v>5013</v>
      </c>
      <c r="I194" s="16">
        <f t="shared" si="2"/>
        <v>506.21332477535299</v>
      </c>
      <c r="J194" s="23">
        <v>394340.18</v>
      </c>
      <c r="K194" s="17" t="s">
        <v>17</v>
      </c>
      <c r="L194" s="17" t="s">
        <v>15</v>
      </c>
      <c r="M194" s="17" t="s">
        <v>16</v>
      </c>
    </row>
    <row r="195" spans="1:13" x14ac:dyDescent="0.3">
      <c r="A195" s="6">
        <v>2100</v>
      </c>
      <c r="B195" s="7" t="s">
        <v>14</v>
      </c>
      <c r="C195" s="15" t="s">
        <v>4786</v>
      </c>
      <c r="D195" s="9" t="s">
        <v>4787</v>
      </c>
      <c r="E195" s="10">
        <v>1</v>
      </c>
      <c r="F195" s="9" t="s">
        <v>4977</v>
      </c>
      <c r="G195" s="11" t="s">
        <v>5034</v>
      </c>
      <c r="H195" s="11" t="s">
        <v>5035</v>
      </c>
      <c r="I195" s="16">
        <f t="shared" si="2"/>
        <v>82.23</v>
      </c>
      <c r="J195" s="23">
        <v>82.23</v>
      </c>
      <c r="K195" s="17" t="s">
        <v>17</v>
      </c>
      <c r="L195" s="17" t="s">
        <v>15</v>
      </c>
      <c r="M195" s="17" t="s">
        <v>16</v>
      </c>
    </row>
    <row r="196" spans="1:13" x14ac:dyDescent="0.3">
      <c r="A196" s="6">
        <v>2100</v>
      </c>
      <c r="B196" s="7" t="s">
        <v>14</v>
      </c>
      <c r="C196" s="15" t="s">
        <v>562</v>
      </c>
      <c r="D196" s="9" t="s">
        <v>563</v>
      </c>
      <c r="E196" s="10">
        <v>10</v>
      </c>
      <c r="F196" s="9" t="s">
        <v>4977</v>
      </c>
      <c r="G196" s="11" t="s">
        <v>5000</v>
      </c>
      <c r="H196" s="11" t="s">
        <v>5001</v>
      </c>
      <c r="I196" s="16">
        <f t="shared" si="2"/>
        <v>3715.8720000000003</v>
      </c>
      <c r="J196" s="23">
        <v>37158.720000000001</v>
      </c>
      <c r="K196" s="17" t="s">
        <v>17</v>
      </c>
      <c r="L196" s="17" t="s">
        <v>15</v>
      </c>
      <c r="M196" s="17" t="s">
        <v>16</v>
      </c>
    </row>
    <row r="197" spans="1:13" ht="28.8" x14ac:dyDescent="0.3">
      <c r="A197" s="6">
        <v>2100</v>
      </c>
      <c r="B197" s="7" t="s">
        <v>14</v>
      </c>
      <c r="C197" s="15" t="s">
        <v>3768</v>
      </c>
      <c r="D197" s="9" t="s">
        <v>3769</v>
      </c>
      <c r="E197" s="10">
        <v>1</v>
      </c>
      <c r="F197" s="9" t="s">
        <v>4977</v>
      </c>
      <c r="G197" s="11" t="s">
        <v>5084</v>
      </c>
      <c r="H197" s="11" t="s">
        <v>5085</v>
      </c>
      <c r="I197" s="16">
        <f t="shared" ref="I197:I260" si="3">J197/E197</f>
        <v>765.67</v>
      </c>
      <c r="J197" s="23">
        <v>765.67</v>
      </c>
      <c r="K197" s="17" t="s">
        <v>17</v>
      </c>
      <c r="L197" s="17" t="s">
        <v>15</v>
      </c>
      <c r="M197" s="17" t="s">
        <v>16</v>
      </c>
    </row>
    <row r="198" spans="1:13" x14ac:dyDescent="0.3">
      <c r="A198" s="6">
        <v>2100</v>
      </c>
      <c r="B198" s="7" t="s">
        <v>14</v>
      </c>
      <c r="C198" s="15" t="s">
        <v>1480</v>
      </c>
      <c r="D198" s="9" t="s">
        <v>1481</v>
      </c>
      <c r="E198" s="10">
        <v>14</v>
      </c>
      <c r="F198" s="9" t="s">
        <v>4977</v>
      </c>
      <c r="G198" s="11" t="s">
        <v>4994</v>
      </c>
      <c r="H198" s="11" t="s">
        <v>4995</v>
      </c>
      <c r="I198" s="16">
        <f t="shared" si="3"/>
        <v>611.505</v>
      </c>
      <c r="J198" s="23">
        <v>8561.07</v>
      </c>
      <c r="K198" s="17" t="s">
        <v>17</v>
      </c>
      <c r="L198" s="17" t="s">
        <v>15</v>
      </c>
      <c r="M198" s="17" t="s">
        <v>16</v>
      </c>
    </row>
    <row r="199" spans="1:13" x14ac:dyDescent="0.3">
      <c r="A199" s="6">
        <v>2100</v>
      </c>
      <c r="B199" s="7" t="s">
        <v>14</v>
      </c>
      <c r="C199" s="13" t="s">
        <v>4944</v>
      </c>
      <c r="D199" s="7" t="s">
        <v>4945</v>
      </c>
      <c r="E199" s="7">
        <v>85</v>
      </c>
      <c r="F199" s="7" t="s">
        <v>4977</v>
      </c>
      <c r="G199" s="7" t="s">
        <v>4994</v>
      </c>
      <c r="H199" s="7" t="s">
        <v>4995</v>
      </c>
      <c r="I199" s="16">
        <f t="shared" si="3"/>
        <v>0.22764705882352942</v>
      </c>
      <c r="J199" s="22">
        <v>19.350000000000001</v>
      </c>
      <c r="K199" s="17" t="s">
        <v>17</v>
      </c>
      <c r="L199" s="17" t="s">
        <v>15</v>
      </c>
      <c r="M199" s="17" t="s">
        <v>16</v>
      </c>
    </row>
    <row r="200" spans="1:13" x14ac:dyDescent="0.3">
      <c r="A200" s="6">
        <v>2100</v>
      </c>
      <c r="B200" s="7" t="s">
        <v>14</v>
      </c>
      <c r="C200" s="15" t="s">
        <v>3656</v>
      </c>
      <c r="D200" s="9" t="s">
        <v>3657</v>
      </c>
      <c r="E200" s="10">
        <v>1</v>
      </c>
      <c r="F200" s="9" t="s">
        <v>4977</v>
      </c>
      <c r="G200" s="11" t="s">
        <v>5086</v>
      </c>
      <c r="H200" s="11" t="s">
        <v>5087</v>
      </c>
      <c r="I200" s="16">
        <f t="shared" si="3"/>
        <v>868.09</v>
      </c>
      <c r="J200" s="24">
        <v>868.09</v>
      </c>
      <c r="K200" s="17" t="s">
        <v>17</v>
      </c>
      <c r="L200" s="17" t="s">
        <v>15</v>
      </c>
      <c r="M200" s="17" t="s">
        <v>16</v>
      </c>
    </row>
    <row r="201" spans="1:13" x14ac:dyDescent="0.3">
      <c r="A201" s="6">
        <v>2100</v>
      </c>
      <c r="B201" s="7" t="s">
        <v>14</v>
      </c>
      <c r="C201" s="15" t="s">
        <v>1336</v>
      </c>
      <c r="D201" s="9" t="s">
        <v>1337</v>
      </c>
      <c r="E201" s="10">
        <v>1</v>
      </c>
      <c r="F201" s="9" t="s">
        <v>4977</v>
      </c>
      <c r="G201" s="11" t="s">
        <v>5086</v>
      </c>
      <c r="H201" s="11" t="s">
        <v>5087</v>
      </c>
      <c r="I201" s="16">
        <f t="shared" si="3"/>
        <v>9966.0400000000009</v>
      </c>
      <c r="J201" s="24">
        <v>9966.0400000000009</v>
      </c>
      <c r="K201" s="17" t="s">
        <v>17</v>
      </c>
      <c r="L201" s="17" t="s">
        <v>15</v>
      </c>
      <c r="M201" s="17" t="s">
        <v>16</v>
      </c>
    </row>
    <row r="202" spans="1:13" ht="28.8" x14ac:dyDescent="0.3">
      <c r="A202" s="6">
        <v>2100</v>
      </c>
      <c r="B202" s="7" t="s">
        <v>14</v>
      </c>
      <c r="C202" s="15" t="s">
        <v>3802</v>
      </c>
      <c r="D202" s="9" t="s">
        <v>3803</v>
      </c>
      <c r="E202" s="10">
        <v>3</v>
      </c>
      <c r="F202" s="9" t="s">
        <v>4977</v>
      </c>
      <c r="G202" s="11" t="s">
        <v>5026</v>
      </c>
      <c r="H202" s="11" t="s">
        <v>5027</v>
      </c>
      <c r="I202" s="16">
        <f t="shared" si="3"/>
        <v>241.63333333333333</v>
      </c>
      <c r="J202" s="23">
        <v>724.9</v>
      </c>
      <c r="K202" s="17" t="s">
        <v>17</v>
      </c>
      <c r="L202" s="17" t="s">
        <v>15</v>
      </c>
      <c r="M202" s="17" t="s">
        <v>16</v>
      </c>
    </row>
    <row r="203" spans="1:13" x14ac:dyDescent="0.3">
      <c r="A203" s="6">
        <v>2100</v>
      </c>
      <c r="B203" s="7" t="s">
        <v>14</v>
      </c>
      <c r="C203" s="15" t="s">
        <v>792</v>
      </c>
      <c r="D203" s="9" t="s">
        <v>793</v>
      </c>
      <c r="E203" s="10">
        <v>1</v>
      </c>
      <c r="F203" s="9" t="s">
        <v>4977</v>
      </c>
      <c r="G203" s="11" t="s">
        <v>5086</v>
      </c>
      <c r="H203" s="11" t="s">
        <v>5087</v>
      </c>
      <c r="I203" s="16">
        <f t="shared" si="3"/>
        <v>23657.7</v>
      </c>
      <c r="J203" s="23">
        <v>23657.7</v>
      </c>
      <c r="K203" s="17" t="s">
        <v>17</v>
      </c>
      <c r="L203" s="17" t="s">
        <v>15</v>
      </c>
      <c r="M203" s="17" t="s">
        <v>16</v>
      </c>
    </row>
    <row r="204" spans="1:13" x14ac:dyDescent="0.3">
      <c r="A204" s="6">
        <v>2100</v>
      </c>
      <c r="B204" s="7" t="s">
        <v>14</v>
      </c>
      <c r="C204" s="15" t="s">
        <v>232</v>
      </c>
      <c r="D204" s="9" t="s">
        <v>233</v>
      </c>
      <c r="E204" s="10">
        <v>2</v>
      </c>
      <c r="F204" s="9" t="s">
        <v>4977</v>
      </c>
      <c r="G204" s="11" t="s">
        <v>5086</v>
      </c>
      <c r="H204" s="11" t="s">
        <v>5087</v>
      </c>
      <c r="I204" s="16">
        <f t="shared" si="3"/>
        <v>45711.184999999998</v>
      </c>
      <c r="J204" s="24">
        <v>91422.37</v>
      </c>
      <c r="K204" s="17" t="s">
        <v>17</v>
      </c>
      <c r="L204" s="17" t="s">
        <v>15</v>
      </c>
      <c r="M204" s="17" t="s">
        <v>16</v>
      </c>
    </row>
    <row r="205" spans="1:13" x14ac:dyDescent="0.3">
      <c r="A205" s="6">
        <v>2100</v>
      </c>
      <c r="B205" s="7" t="s">
        <v>14</v>
      </c>
      <c r="C205" s="15" t="s">
        <v>234</v>
      </c>
      <c r="D205" s="9" t="s">
        <v>235</v>
      </c>
      <c r="E205" s="10">
        <v>3</v>
      </c>
      <c r="F205" s="9" t="s">
        <v>4977</v>
      </c>
      <c r="G205" s="11" t="s">
        <v>5086</v>
      </c>
      <c r="H205" s="11" t="s">
        <v>5087</v>
      </c>
      <c r="I205" s="16">
        <f t="shared" si="3"/>
        <v>29861.72</v>
      </c>
      <c r="J205" s="24">
        <v>89585.16</v>
      </c>
      <c r="K205" s="17" t="s">
        <v>17</v>
      </c>
      <c r="L205" s="17" t="s">
        <v>15</v>
      </c>
      <c r="M205" s="17" t="s">
        <v>16</v>
      </c>
    </row>
    <row r="206" spans="1:13" x14ac:dyDescent="0.3">
      <c r="A206" s="6">
        <v>2100</v>
      </c>
      <c r="B206" s="7" t="s">
        <v>14</v>
      </c>
      <c r="C206" s="15" t="s">
        <v>206</v>
      </c>
      <c r="D206" s="9" t="s">
        <v>207</v>
      </c>
      <c r="E206" s="10">
        <v>4</v>
      </c>
      <c r="F206" s="9" t="s">
        <v>4977</v>
      </c>
      <c r="G206" s="11" t="s">
        <v>5086</v>
      </c>
      <c r="H206" s="11" t="s">
        <v>5087</v>
      </c>
      <c r="I206" s="16">
        <f t="shared" si="3"/>
        <v>25745.6525</v>
      </c>
      <c r="J206" s="24">
        <v>102982.61</v>
      </c>
      <c r="K206" s="17" t="s">
        <v>17</v>
      </c>
      <c r="L206" s="17" t="s">
        <v>15</v>
      </c>
      <c r="M206" s="17" t="s">
        <v>16</v>
      </c>
    </row>
    <row r="207" spans="1:13" x14ac:dyDescent="0.3">
      <c r="A207" s="6">
        <v>2100</v>
      </c>
      <c r="B207" s="7" t="s">
        <v>14</v>
      </c>
      <c r="C207" s="15" t="s">
        <v>928</v>
      </c>
      <c r="D207" s="9" t="s">
        <v>929</v>
      </c>
      <c r="E207" s="10">
        <v>2</v>
      </c>
      <c r="F207" s="9" t="s">
        <v>4977</v>
      </c>
      <c r="G207" s="11" t="s">
        <v>5086</v>
      </c>
      <c r="H207" s="11" t="s">
        <v>5087</v>
      </c>
      <c r="I207" s="16">
        <f t="shared" si="3"/>
        <v>9538.4950000000008</v>
      </c>
      <c r="J207" s="23">
        <v>19076.990000000002</v>
      </c>
      <c r="K207" s="17" t="s">
        <v>17</v>
      </c>
      <c r="L207" s="17" t="s">
        <v>15</v>
      </c>
      <c r="M207" s="17" t="s">
        <v>16</v>
      </c>
    </row>
    <row r="208" spans="1:13" x14ac:dyDescent="0.3">
      <c r="A208" s="6">
        <v>2100</v>
      </c>
      <c r="B208" s="7" t="s">
        <v>14</v>
      </c>
      <c r="C208" s="15" t="s">
        <v>760</v>
      </c>
      <c r="D208" s="9" t="s">
        <v>761</v>
      </c>
      <c r="E208" s="10">
        <v>2</v>
      </c>
      <c r="F208" s="9" t="s">
        <v>4977</v>
      </c>
      <c r="G208" s="11" t="s">
        <v>5086</v>
      </c>
      <c r="H208" s="11" t="s">
        <v>5087</v>
      </c>
      <c r="I208" s="16">
        <f t="shared" si="3"/>
        <v>12276.055</v>
      </c>
      <c r="J208" s="23">
        <v>24552.11</v>
      </c>
      <c r="K208" s="17" t="s">
        <v>17</v>
      </c>
      <c r="L208" s="17" t="s">
        <v>15</v>
      </c>
      <c r="M208" s="17" t="s">
        <v>16</v>
      </c>
    </row>
    <row r="209" spans="1:13" x14ac:dyDescent="0.3">
      <c r="A209" s="6">
        <v>2100</v>
      </c>
      <c r="B209" s="7" t="s">
        <v>14</v>
      </c>
      <c r="C209" s="15" t="s">
        <v>378</v>
      </c>
      <c r="D209" s="9" t="s">
        <v>379</v>
      </c>
      <c r="E209" s="10">
        <v>1</v>
      </c>
      <c r="F209" s="9" t="s">
        <v>4977</v>
      </c>
      <c r="G209" s="11" t="s">
        <v>5086</v>
      </c>
      <c r="H209" s="11" t="s">
        <v>5087</v>
      </c>
      <c r="I209" s="16">
        <f t="shared" si="3"/>
        <v>61135.6</v>
      </c>
      <c r="J209" s="23">
        <v>61135.6</v>
      </c>
      <c r="K209" s="17" t="s">
        <v>17</v>
      </c>
      <c r="L209" s="17" t="s">
        <v>15</v>
      </c>
      <c r="M209" s="17" t="s">
        <v>16</v>
      </c>
    </row>
    <row r="210" spans="1:13" x14ac:dyDescent="0.3">
      <c r="A210" s="6">
        <v>2100</v>
      </c>
      <c r="B210" s="7" t="s">
        <v>14</v>
      </c>
      <c r="C210" s="15" t="s">
        <v>608</v>
      </c>
      <c r="D210" s="9" t="s">
        <v>609</v>
      </c>
      <c r="E210" s="10">
        <v>1</v>
      </c>
      <c r="F210" s="9" t="s">
        <v>4977</v>
      </c>
      <c r="G210" s="11" t="s">
        <v>5086</v>
      </c>
      <c r="H210" s="11" t="s">
        <v>5087</v>
      </c>
      <c r="I210" s="16">
        <f t="shared" si="3"/>
        <v>33176.03</v>
      </c>
      <c r="J210" s="23">
        <v>33176.03</v>
      </c>
      <c r="K210" s="17" t="s">
        <v>17</v>
      </c>
      <c r="L210" s="17" t="s">
        <v>15</v>
      </c>
      <c r="M210" s="17" t="s">
        <v>16</v>
      </c>
    </row>
    <row r="211" spans="1:13" x14ac:dyDescent="0.3">
      <c r="A211" s="6">
        <v>2100</v>
      </c>
      <c r="B211" s="7" t="s">
        <v>14</v>
      </c>
      <c r="C211" s="15" t="s">
        <v>590</v>
      </c>
      <c r="D211" s="9" t="s">
        <v>591</v>
      </c>
      <c r="E211" s="10">
        <v>1</v>
      </c>
      <c r="F211" s="9" t="s">
        <v>4977</v>
      </c>
      <c r="G211" s="11" t="s">
        <v>5038</v>
      </c>
      <c r="H211" s="11" t="s">
        <v>5039</v>
      </c>
      <c r="I211" s="16">
        <f t="shared" si="3"/>
        <v>34621.18</v>
      </c>
      <c r="J211" s="23">
        <v>34621.18</v>
      </c>
      <c r="K211" s="17" t="s">
        <v>17</v>
      </c>
      <c r="L211" s="17" t="s">
        <v>15</v>
      </c>
      <c r="M211" s="17" t="s">
        <v>16</v>
      </c>
    </row>
    <row r="212" spans="1:13" x14ac:dyDescent="0.3">
      <c r="A212" s="6">
        <v>2100</v>
      </c>
      <c r="B212" s="7" t="s">
        <v>14</v>
      </c>
      <c r="C212" s="15" t="s">
        <v>2996</v>
      </c>
      <c r="D212" s="9" t="s">
        <v>2997</v>
      </c>
      <c r="E212" s="10">
        <v>10</v>
      </c>
      <c r="F212" s="9" t="s">
        <v>4977</v>
      </c>
      <c r="G212" s="11" t="s">
        <v>5152</v>
      </c>
      <c r="H212" s="11" t="s">
        <v>5153</v>
      </c>
      <c r="I212" s="16">
        <f t="shared" si="3"/>
        <v>177.35599999999999</v>
      </c>
      <c r="J212" s="23">
        <v>1773.56</v>
      </c>
      <c r="K212" s="17" t="s">
        <v>17</v>
      </c>
      <c r="L212" s="17" t="s">
        <v>15</v>
      </c>
      <c r="M212" s="17" t="s">
        <v>16</v>
      </c>
    </row>
    <row r="213" spans="1:13" x14ac:dyDescent="0.3">
      <c r="A213" s="6">
        <v>2100</v>
      </c>
      <c r="B213" s="7" t="s">
        <v>14</v>
      </c>
      <c r="C213" s="15" t="s">
        <v>3538</v>
      </c>
      <c r="D213" s="9" t="s">
        <v>3539</v>
      </c>
      <c r="E213" s="10">
        <v>8</v>
      </c>
      <c r="F213" s="9" t="s">
        <v>4977</v>
      </c>
      <c r="G213" s="11" t="s">
        <v>5152</v>
      </c>
      <c r="H213" s="11" t="s">
        <v>5153</v>
      </c>
      <c r="I213" s="16">
        <f t="shared" si="3"/>
        <v>122.75624999999999</v>
      </c>
      <c r="J213" s="24">
        <v>982.05</v>
      </c>
      <c r="K213" s="17" t="s">
        <v>17</v>
      </c>
      <c r="L213" s="17" t="s">
        <v>15</v>
      </c>
      <c r="M213" s="17" t="s">
        <v>16</v>
      </c>
    </row>
    <row r="214" spans="1:13" x14ac:dyDescent="0.3">
      <c r="A214" s="6">
        <v>2100</v>
      </c>
      <c r="B214" s="7" t="s">
        <v>14</v>
      </c>
      <c r="C214" s="15" t="s">
        <v>2256</v>
      </c>
      <c r="D214" s="9" t="s">
        <v>2257</v>
      </c>
      <c r="E214" s="10">
        <v>17</v>
      </c>
      <c r="F214" s="9" t="s">
        <v>4977</v>
      </c>
      <c r="G214" s="11" t="s">
        <v>5152</v>
      </c>
      <c r="H214" s="11" t="s">
        <v>5153</v>
      </c>
      <c r="I214" s="16">
        <f t="shared" si="3"/>
        <v>214.18294117647059</v>
      </c>
      <c r="J214" s="23">
        <v>3641.11</v>
      </c>
      <c r="K214" s="17" t="s">
        <v>17</v>
      </c>
      <c r="L214" s="17" t="s">
        <v>15</v>
      </c>
      <c r="M214" s="17" t="s">
        <v>16</v>
      </c>
    </row>
    <row r="215" spans="1:13" x14ac:dyDescent="0.3">
      <c r="A215" s="6">
        <v>2100</v>
      </c>
      <c r="B215" s="7" t="s">
        <v>14</v>
      </c>
      <c r="C215" s="15" t="s">
        <v>2992</v>
      </c>
      <c r="D215" s="9" t="s">
        <v>2993</v>
      </c>
      <c r="E215" s="10">
        <v>6</v>
      </c>
      <c r="F215" s="9" t="s">
        <v>4977</v>
      </c>
      <c r="G215" s="11" t="s">
        <v>5152</v>
      </c>
      <c r="H215" s="11" t="s">
        <v>5153</v>
      </c>
      <c r="I215" s="16">
        <f t="shared" si="3"/>
        <v>297.56166666666667</v>
      </c>
      <c r="J215" s="23">
        <v>1785.37</v>
      </c>
      <c r="K215" s="17" t="s">
        <v>17</v>
      </c>
      <c r="L215" s="17" t="s">
        <v>15</v>
      </c>
      <c r="M215" s="17" t="s">
        <v>16</v>
      </c>
    </row>
    <row r="216" spans="1:13" x14ac:dyDescent="0.3">
      <c r="A216" s="6">
        <v>2100</v>
      </c>
      <c r="B216" s="7" t="s">
        <v>14</v>
      </c>
      <c r="C216" s="15" t="s">
        <v>2992</v>
      </c>
      <c r="D216" s="9" t="s">
        <v>2993</v>
      </c>
      <c r="E216" s="10">
        <v>5</v>
      </c>
      <c r="F216" s="9" t="s">
        <v>4977</v>
      </c>
      <c r="G216" s="11" t="s">
        <v>5152</v>
      </c>
      <c r="H216" s="11" t="s">
        <v>5153</v>
      </c>
      <c r="I216" s="16">
        <f t="shared" si="3"/>
        <v>115.26600000000001</v>
      </c>
      <c r="J216" s="24">
        <v>576.33000000000004</v>
      </c>
      <c r="K216" s="17" t="s">
        <v>17</v>
      </c>
      <c r="L216" s="17" t="s">
        <v>15</v>
      </c>
      <c r="M216" s="17" t="s">
        <v>16</v>
      </c>
    </row>
    <row r="217" spans="1:13" x14ac:dyDescent="0.3">
      <c r="A217" s="6">
        <v>2100</v>
      </c>
      <c r="B217" s="7" t="s">
        <v>14</v>
      </c>
      <c r="C217" s="15" t="s">
        <v>766</v>
      </c>
      <c r="D217" s="9" t="s">
        <v>767</v>
      </c>
      <c r="E217" s="10">
        <v>1</v>
      </c>
      <c r="F217" s="9" t="s">
        <v>4977</v>
      </c>
      <c r="G217" s="11" t="s">
        <v>5050</v>
      </c>
      <c r="H217" s="11" t="s">
        <v>5051</v>
      </c>
      <c r="I217" s="16">
        <f t="shared" si="3"/>
        <v>24336.04</v>
      </c>
      <c r="J217" s="23">
        <v>24336.04</v>
      </c>
      <c r="K217" s="17" t="s">
        <v>17</v>
      </c>
      <c r="L217" s="17" t="s">
        <v>15</v>
      </c>
      <c r="M217" s="17" t="s">
        <v>16</v>
      </c>
    </row>
    <row r="218" spans="1:13" x14ac:dyDescent="0.3">
      <c r="A218" s="6">
        <v>2100</v>
      </c>
      <c r="B218" s="7" t="s">
        <v>14</v>
      </c>
      <c r="C218" s="15" t="s">
        <v>2238</v>
      </c>
      <c r="D218" s="9" t="s">
        <v>2239</v>
      </c>
      <c r="E218" s="10">
        <v>1</v>
      </c>
      <c r="F218" s="9" t="s">
        <v>4977</v>
      </c>
      <c r="G218" s="11" t="s">
        <v>5224</v>
      </c>
      <c r="H218" s="11" t="s">
        <v>5225</v>
      </c>
      <c r="I218" s="16">
        <f t="shared" si="3"/>
        <v>3719.73</v>
      </c>
      <c r="J218" s="24">
        <v>3719.73</v>
      </c>
      <c r="K218" s="17" t="s">
        <v>17</v>
      </c>
      <c r="L218" s="17" t="s">
        <v>15</v>
      </c>
      <c r="M218" s="17" t="s">
        <v>16</v>
      </c>
    </row>
    <row r="219" spans="1:13" x14ac:dyDescent="0.3">
      <c r="A219" s="6">
        <v>2100</v>
      </c>
      <c r="B219" s="7" t="s">
        <v>14</v>
      </c>
      <c r="C219" s="15" t="s">
        <v>1376</v>
      </c>
      <c r="D219" s="9" t="s">
        <v>1377</v>
      </c>
      <c r="E219" s="10">
        <v>2</v>
      </c>
      <c r="F219" s="9" t="s">
        <v>4977</v>
      </c>
      <c r="G219" s="11" t="s">
        <v>5224</v>
      </c>
      <c r="H219" s="11" t="s">
        <v>5225</v>
      </c>
      <c r="I219" s="16">
        <f t="shared" si="3"/>
        <v>4811.335</v>
      </c>
      <c r="J219" s="24">
        <v>9622.67</v>
      </c>
      <c r="K219" s="17" t="s">
        <v>17</v>
      </c>
      <c r="L219" s="17" t="s">
        <v>15</v>
      </c>
      <c r="M219" s="17" t="s">
        <v>16</v>
      </c>
    </row>
    <row r="220" spans="1:13" x14ac:dyDescent="0.3">
      <c r="A220" s="6">
        <v>2100</v>
      </c>
      <c r="B220" s="7" t="s">
        <v>14</v>
      </c>
      <c r="C220" s="15" t="s">
        <v>1842</v>
      </c>
      <c r="D220" s="9" t="s">
        <v>1843</v>
      </c>
      <c r="E220" s="10">
        <v>3</v>
      </c>
      <c r="F220" s="9" t="s">
        <v>4977</v>
      </c>
      <c r="G220" s="11" t="s">
        <v>5062</v>
      </c>
      <c r="H220" s="11" t="s">
        <v>5063</v>
      </c>
      <c r="I220" s="16">
        <f t="shared" si="3"/>
        <v>1863.5733333333335</v>
      </c>
      <c r="J220" s="24">
        <v>5590.72</v>
      </c>
      <c r="K220" s="17" t="s">
        <v>17</v>
      </c>
      <c r="L220" s="17" t="s">
        <v>15</v>
      </c>
      <c r="M220" s="17" t="s">
        <v>16</v>
      </c>
    </row>
    <row r="221" spans="1:13" x14ac:dyDescent="0.3">
      <c r="A221" s="6">
        <v>2100</v>
      </c>
      <c r="B221" s="7" t="s">
        <v>14</v>
      </c>
      <c r="C221" s="15" t="s">
        <v>2308</v>
      </c>
      <c r="D221" s="9" t="s">
        <v>2309</v>
      </c>
      <c r="E221" s="10">
        <v>17</v>
      </c>
      <c r="F221" s="9" t="s">
        <v>4977</v>
      </c>
      <c r="G221" s="11" t="s">
        <v>5062</v>
      </c>
      <c r="H221" s="11" t="s">
        <v>5063</v>
      </c>
      <c r="I221" s="16">
        <f t="shared" si="3"/>
        <v>203.35882352941175</v>
      </c>
      <c r="J221" s="24">
        <v>3457.1</v>
      </c>
      <c r="K221" s="17" t="s">
        <v>17</v>
      </c>
      <c r="L221" s="17" t="s">
        <v>15</v>
      </c>
      <c r="M221" s="17" t="s">
        <v>16</v>
      </c>
    </row>
    <row r="222" spans="1:13" x14ac:dyDescent="0.3">
      <c r="A222" s="6">
        <v>2100</v>
      </c>
      <c r="B222" s="7" t="s">
        <v>14</v>
      </c>
      <c r="C222" s="15" t="s">
        <v>3356</v>
      </c>
      <c r="D222" s="9" t="s">
        <v>3357</v>
      </c>
      <c r="E222" s="10">
        <v>200</v>
      </c>
      <c r="F222" s="9" t="s">
        <v>4977</v>
      </c>
      <c r="G222" s="11" t="s">
        <v>5252</v>
      </c>
      <c r="H222" s="11" t="s">
        <v>5253</v>
      </c>
      <c r="I222" s="16">
        <f t="shared" si="3"/>
        <v>6.0325499999999996</v>
      </c>
      <c r="J222" s="23">
        <v>1206.51</v>
      </c>
      <c r="K222" s="17" t="s">
        <v>17</v>
      </c>
      <c r="L222" s="17" t="s">
        <v>15</v>
      </c>
      <c r="M222" s="17" t="s">
        <v>16</v>
      </c>
    </row>
    <row r="223" spans="1:13" x14ac:dyDescent="0.3">
      <c r="A223" s="6">
        <v>2100</v>
      </c>
      <c r="B223" s="7" t="s">
        <v>14</v>
      </c>
      <c r="C223" s="15" t="s">
        <v>3888</v>
      </c>
      <c r="D223" s="9" t="s">
        <v>3889</v>
      </c>
      <c r="E223" s="10">
        <v>10</v>
      </c>
      <c r="F223" s="9" t="s">
        <v>4977</v>
      </c>
      <c r="G223" s="11" t="s">
        <v>5062</v>
      </c>
      <c r="H223" s="11" t="s">
        <v>5063</v>
      </c>
      <c r="I223" s="16">
        <f t="shared" si="3"/>
        <v>64.710000000000008</v>
      </c>
      <c r="J223" s="23">
        <v>647.1</v>
      </c>
      <c r="K223" s="17" t="s">
        <v>17</v>
      </c>
      <c r="L223" s="17" t="s">
        <v>15</v>
      </c>
      <c r="M223" s="17" t="s">
        <v>16</v>
      </c>
    </row>
    <row r="224" spans="1:13" x14ac:dyDescent="0.3">
      <c r="A224" s="6">
        <v>2100</v>
      </c>
      <c r="B224" s="7" t="s">
        <v>14</v>
      </c>
      <c r="C224" s="15" t="s">
        <v>3568</v>
      </c>
      <c r="D224" s="9" t="s">
        <v>3569</v>
      </c>
      <c r="E224" s="10">
        <v>20</v>
      </c>
      <c r="F224" s="9" t="s">
        <v>4977</v>
      </c>
      <c r="G224" s="11" t="s">
        <v>5062</v>
      </c>
      <c r="H224" s="11" t="s">
        <v>5063</v>
      </c>
      <c r="I224" s="16">
        <f t="shared" si="3"/>
        <v>47.564999999999998</v>
      </c>
      <c r="J224" s="23">
        <v>951.3</v>
      </c>
      <c r="K224" s="17" t="s">
        <v>17</v>
      </c>
      <c r="L224" s="17" t="s">
        <v>15</v>
      </c>
      <c r="M224" s="17" t="s">
        <v>16</v>
      </c>
    </row>
    <row r="225" spans="1:13" x14ac:dyDescent="0.3">
      <c r="A225" s="6">
        <v>2100</v>
      </c>
      <c r="B225" s="7" t="s">
        <v>14</v>
      </c>
      <c r="C225" s="13" t="s">
        <v>2368</v>
      </c>
      <c r="D225" s="7" t="s">
        <v>2369</v>
      </c>
      <c r="E225" s="7">
        <v>1984</v>
      </c>
      <c r="F225" s="7" t="s">
        <v>4977</v>
      </c>
      <c r="G225" s="7" t="s">
        <v>5106</v>
      </c>
      <c r="H225" s="7" t="s">
        <v>5107</v>
      </c>
      <c r="I225" s="16">
        <f t="shared" si="3"/>
        <v>1.6658568548387096</v>
      </c>
      <c r="J225" s="24">
        <v>3305.06</v>
      </c>
      <c r="K225" s="17" t="s">
        <v>17</v>
      </c>
      <c r="L225" s="17" t="s">
        <v>15</v>
      </c>
      <c r="M225" s="17" t="s">
        <v>16</v>
      </c>
    </row>
    <row r="226" spans="1:13" x14ac:dyDescent="0.3">
      <c r="A226" s="6">
        <v>2100</v>
      </c>
      <c r="B226" s="7" t="s">
        <v>14</v>
      </c>
      <c r="C226" s="15" t="s">
        <v>4388</v>
      </c>
      <c r="D226" s="9" t="s">
        <v>4389</v>
      </c>
      <c r="E226" s="10">
        <v>3</v>
      </c>
      <c r="F226" s="9" t="s">
        <v>4978</v>
      </c>
      <c r="G226" s="11" t="s">
        <v>5106</v>
      </c>
      <c r="H226" s="11" t="s">
        <v>5107</v>
      </c>
      <c r="I226" s="16">
        <f t="shared" si="3"/>
        <v>87.683333333333337</v>
      </c>
      <c r="J226" s="23">
        <v>263.05</v>
      </c>
      <c r="K226" s="17" t="s">
        <v>17</v>
      </c>
      <c r="L226" s="17" t="s">
        <v>15</v>
      </c>
      <c r="M226" s="17" t="s">
        <v>16</v>
      </c>
    </row>
    <row r="227" spans="1:13" x14ac:dyDescent="0.3">
      <c r="A227" s="6">
        <v>2100</v>
      </c>
      <c r="B227" s="7" t="s">
        <v>14</v>
      </c>
      <c r="C227" s="15" t="s">
        <v>4100</v>
      </c>
      <c r="D227" s="9" t="s">
        <v>4101</v>
      </c>
      <c r="E227" s="10">
        <v>16</v>
      </c>
      <c r="F227" s="9" t="s">
        <v>4977</v>
      </c>
      <c r="G227" s="11" t="s">
        <v>5106</v>
      </c>
      <c r="H227" s="11" t="s">
        <v>5107</v>
      </c>
      <c r="I227" s="16">
        <f t="shared" si="3"/>
        <v>29.779375000000002</v>
      </c>
      <c r="J227" s="23">
        <v>476.47</v>
      </c>
      <c r="K227" s="17" t="s">
        <v>17</v>
      </c>
      <c r="L227" s="17" t="s">
        <v>15</v>
      </c>
      <c r="M227" s="17" t="s">
        <v>16</v>
      </c>
    </row>
    <row r="228" spans="1:13" x14ac:dyDescent="0.3">
      <c r="A228" s="6">
        <v>2100</v>
      </c>
      <c r="B228" s="7" t="s">
        <v>14</v>
      </c>
      <c r="C228" s="15" t="s">
        <v>4482</v>
      </c>
      <c r="D228" s="9" t="s">
        <v>4483</v>
      </c>
      <c r="E228" s="10">
        <v>8</v>
      </c>
      <c r="F228" s="9" t="s">
        <v>4977</v>
      </c>
      <c r="G228" s="11" t="s">
        <v>5106</v>
      </c>
      <c r="H228" s="11" t="s">
        <v>5107</v>
      </c>
      <c r="I228" s="16">
        <f t="shared" si="3"/>
        <v>27.293749999999999</v>
      </c>
      <c r="J228" s="23">
        <v>218.35</v>
      </c>
      <c r="K228" s="17" t="s">
        <v>17</v>
      </c>
      <c r="L228" s="17" t="s">
        <v>15</v>
      </c>
      <c r="M228" s="17" t="s">
        <v>16</v>
      </c>
    </row>
    <row r="229" spans="1:13" x14ac:dyDescent="0.3">
      <c r="A229" s="6">
        <v>2100</v>
      </c>
      <c r="B229" s="7" t="s">
        <v>14</v>
      </c>
      <c r="C229" s="15" t="s">
        <v>1558</v>
      </c>
      <c r="D229" s="9" t="s">
        <v>1559</v>
      </c>
      <c r="E229" s="10">
        <v>100</v>
      </c>
      <c r="F229" s="9" t="s">
        <v>4977</v>
      </c>
      <c r="G229" s="11" t="s">
        <v>5106</v>
      </c>
      <c r="H229" s="11" t="s">
        <v>5107</v>
      </c>
      <c r="I229" s="16">
        <f t="shared" si="3"/>
        <v>77.47</v>
      </c>
      <c r="J229" s="24">
        <v>7747</v>
      </c>
      <c r="K229" s="17" t="s">
        <v>17</v>
      </c>
      <c r="L229" s="17" t="s">
        <v>15</v>
      </c>
      <c r="M229" s="17" t="s">
        <v>16</v>
      </c>
    </row>
    <row r="230" spans="1:13" x14ac:dyDescent="0.3">
      <c r="A230" s="6">
        <v>2100</v>
      </c>
      <c r="B230" s="7" t="s">
        <v>14</v>
      </c>
      <c r="C230" s="15" t="s">
        <v>1204</v>
      </c>
      <c r="D230" s="9" t="s">
        <v>1205</v>
      </c>
      <c r="E230" s="10">
        <v>108</v>
      </c>
      <c r="F230" s="9" t="s">
        <v>4977</v>
      </c>
      <c r="G230" s="11" t="s">
        <v>5106</v>
      </c>
      <c r="H230" s="11" t="s">
        <v>5107</v>
      </c>
      <c r="I230" s="16">
        <f t="shared" si="3"/>
        <v>113.61999999999999</v>
      </c>
      <c r="J230" s="24">
        <v>12270.96</v>
      </c>
      <c r="K230" s="17" t="s">
        <v>17</v>
      </c>
      <c r="L230" s="17" t="s">
        <v>15</v>
      </c>
      <c r="M230" s="17" t="s">
        <v>16</v>
      </c>
    </row>
    <row r="231" spans="1:13" x14ac:dyDescent="0.3">
      <c r="A231" s="6">
        <v>2100</v>
      </c>
      <c r="B231" s="7" t="s">
        <v>14</v>
      </c>
      <c r="C231" s="15" t="s">
        <v>1472</v>
      </c>
      <c r="D231" s="9" t="s">
        <v>1473</v>
      </c>
      <c r="E231" s="10">
        <v>1346</v>
      </c>
      <c r="F231" s="9" t="s">
        <v>4977</v>
      </c>
      <c r="G231" s="11" t="s">
        <v>5106</v>
      </c>
      <c r="H231" s="11" t="s">
        <v>5107</v>
      </c>
      <c r="I231" s="16">
        <f t="shared" si="3"/>
        <v>6.4417161961367011</v>
      </c>
      <c r="J231" s="24">
        <v>8670.5499999999993</v>
      </c>
      <c r="K231" s="17" t="s">
        <v>17</v>
      </c>
      <c r="L231" s="17" t="s">
        <v>15</v>
      </c>
      <c r="M231" s="17" t="s">
        <v>16</v>
      </c>
    </row>
    <row r="232" spans="1:13" x14ac:dyDescent="0.3">
      <c r="A232" s="6">
        <v>2100</v>
      </c>
      <c r="B232" s="7" t="s">
        <v>14</v>
      </c>
      <c r="C232" s="15" t="s">
        <v>4330</v>
      </c>
      <c r="D232" s="9" t="s">
        <v>4331</v>
      </c>
      <c r="E232" s="10">
        <v>32</v>
      </c>
      <c r="F232" s="9" t="s">
        <v>4977</v>
      </c>
      <c r="G232" s="11" t="s">
        <v>5106</v>
      </c>
      <c r="H232" s="11" t="s">
        <v>5107</v>
      </c>
      <c r="I232" s="16">
        <f t="shared" si="3"/>
        <v>9.5503125000000004</v>
      </c>
      <c r="J232" s="23">
        <v>305.61</v>
      </c>
      <c r="K232" s="17" t="s">
        <v>17</v>
      </c>
      <c r="L232" s="17" t="s">
        <v>15</v>
      </c>
      <c r="M232" s="17" t="s">
        <v>16</v>
      </c>
    </row>
    <row r="233" spans="1:13" ht="20.399999999999999" customHeight="1" x14ac:dyDescent="0.3">
      <c r="A233" s="6">
        <v>2100</v>
      </c>
      <c r="B233" s="7" t="s">
        <v>14</v>
      </c>
      <c r="C233" s="15" t="s">
        <v>3798</v>
      </c>
      <c r="D233" s="9" t="s">
        <v>3799</v>
      </c>
      <c r="E233" s="10">
        <v>68</v>
      </c>
      <c r="F233" s="9" t="s">
        <v>4977</v>
      </c>
      <c r="G233" s="11" t="s">
        <v>5106</v>
      </c>
      <c r="H233" s="11" t="s">
        <v>5107</v>
      </c>
      <c r="I233" s="16">
        <f t="shared" si="3"/>
        <v>10.698676470588236</v>
      </c>
      <c r="J233" s="23">
        <v>727.51</v>
      </c>
      <c r="K233" s="17" t="s">
        <v>17</v>
      </c>
      <c r="L233" s="17" t="s">
        <v>15</v>
      </c>
      <c r="M233" s="17" t="s">
        <v>16</v>
      </c>
    </row>
    <row r="234" spans="1:13" x14ac:dyDescent="0.3">
      <c r="A234" s="6">
        <v>2100</v>
      </c>
      <c r="B234" s="7" t="s">
        <v>14</v>
      </c>
      <c r="C234" s="15" t="s">
        <v>3798</v>
      </c>
      <c r="D234" s="9" t="s">
        <v>3799</v>
      </c>
      <c r="E234" s="10">
        <v>19</v>
      </c>
      <c r="F234" s="9" t="s">
        <v>4977</v>
      </c>
      <c r="G234" s="11" t="s">
        <v>5106</v>
      </c>
      <c r="H234" s="11" t="s">
        <v>5107</v>
      </c>
      <c r="I234" s="16">
        <f t="shared" si="3"/>
        <v>10.698947368421052</v>
      </c>
      <c r="J234" s="23">
        <v>203.28</v>
      </c>
      <c r="K234" s="17" t="s">
        <v>17</v>
      </c>
      <c r="L234" s="17" t="s">
        <v>15</v>
      </c>
      <c r="M234" s="17" t="s">
        <v>16</v>
      </c>
    </row>
    <row r="235" spans="1:13" x14ac:dyDescent="0.3">
      <c r="A235" s="6">
        <v>2100</v>
      </c>
      <c r="B235" s="7" t="s">
        <v>14</v>
      </c>
      <c r="C235" s="13" t="s">
        <v>3790</v>
      </c>
      <c r="D235" s="7" t="s">
        <v>3791</v>
      </c>
      <c r="E235" s="7">
        <v>6</v>
      </c>
      <c r="F235" s="7" t="s">
        <v>4977</v>
      </c>
      <c r="G235" s="7" t="s">
        <v>5106</v>
      </c>
      <c r="H235" s="7" t="s">
        <v>5107</v>
      </c>
      <c r="I235" s="16">
        <f t="shared" si="3"/>
        <v>123.63499999999999</v>
      </c>
      <c r="J235" s="24">
        <v>741.81</v>
      </c>
      <c r="K235" s="17" t="s">
        <v>17</v>
      </c>
      <c r="L235" s="17" t="s">
        <v>15</v>
      </c>
      <c r="M235" s="17" t="s">
        <v>16</v>
      </c>
    </row>
    <row r="236" spans="1:13" x14ac:dyDescent="0.3">
      <c r="A236" s="6">
        <v>2100</v>
      </c>
      <c r="B236" s="7" t="s">
        <v>14</v>
      </c>
      <c r="C236" s="13" t="s">
        <v>4968</v>
      </c>
      <c r="D236" s="7" t="s">
        <v>4969</v>
      </c>
      <c r="E236" s="7">
        <v>2</v>
      </c>
      <c r="F236" s="7" t="s">
        <v>4977</v>
      </c>
      <c r="G236" s="7" t="s">
        <v>5106</v>
      </c>
      <c r="H236" s="7" t="s">
        <v>5107</v>
      </c>
      <c r="I236" s="16">
        <f t="shared" si="3"/>
        <v>3.89</v>
      </c>
      <c r="J236" s="22">
        <v>7.78</v>
      </c>
      <c r="K236" s="17" t="s">
        <v>17</v>
      </c>
      <c r="L236" s="17" t="s">
        <v>15</v>
      </c>
      <c r="M236" s="17" t="s">
        <v>16</v>
      </c>
    </row>
    <row r="237" spans="1:13" x14ac:dyDescent="0.3">
      <c r="A237" s="6">
        <v>2100</v>
      </c>
      <c r="B237" s="7" t="s">
        <v>14</v>
      </c>
      <c r="C237" s="15" t="s">
        <v>342</v>
      </c>
      <c r="D237" s="9" t="s">
        <v>343</v>
      </c>
      <c r="E237" s="10">
        <v>2</v>
      </c>
      <c r="F237" s="9" t="s">
        <v>4977</v>
      </c>
      <c r="G237" s="11" t="s">
        <v>5118</v>
      </c>
      <c r="H237" s="11" t="s">
        <v>5119</v>
      </c>
      <c r="I237" s="16">
        <f t="shared" si="3"/>
        <v>33279.535000000003</v>
      </c>
      <c r="J237" s="24">
        <v>66559.070000000007</v>
      </c>
      <c r="K237" s="17" t="s">
        <v>17</v>
      </c>
      <c r="L237" s="17" t="s">
        <v>15</v>
      </c>
      <c r="M237" s="17" t="s">
        <v>16</v>
      </c>
    </row>
    <row r="238" spans="1:13" x14ac:dyDescent="0.3">
      <c r="A238" s="6">
        <v>2100</v>
      </c>
      <c r="B238" s="7" t="s">
        <v>14</v>
      </c>
      <c r="C238" s="15" t="s">
        <v>4496</v>
      </c>
      <c r="D238" s="9" t="s">
        <v>4497</v>
      </c>
      <c r="E238" s="10">
        <v>2</v>
      </c>
      <c r="F238" s="9" t="s">
        <v>4977</v>
      </c>
      <c r="G238" s="11" t="s">
        <v>5000</v>
      </c>
      <c r="H238" s="11" t="s">
        <v>5001</v>
      </c>
      <c r="I238" s="16">
        <f t="shared" si="3"/>
        <v>105.215</v>
      </c>
      <c r="J238" s="23">
        <v>210.43</v>
      </c>
      <c r="K238" s="17" t="s">
        <v>17</v>
      </c>
      <c r="L238" s="17" t="s">
        <v>15</v>
      </c>
      <c r="M238" s="17" t="s">
        <v>16</v>
      </c>
    </row>
    <row r="239" spans="1:13" x14ac:dyDescent="0.3">
      <c r="A239" s="6">
        <v>2100</v>
      </c>
      <c r="B239" s="7" t="s">
        <v>14</v>
      </c>
      <c r="C239" s="15" t="s">
        <v>3092</v>
      </c>
      <c r="D239" s="9" t="s">
        <v>3093</v>
      </c>
      <c r="E239" s="10">
        <v>3</v>
      </c>
      <c r="F239" s="9" t="s">
        <v>4982</v>
      </c>
      <c r="G239" s="11" t="s">
        <v>5040</v>
      </c>
      <c r="H239" s="11" t="s">
        <v>5041</v>
      </c>
      <c r="I239" s="16">
        <f t="shared" si="3"/>
        <v>538.04333333333341</v>
      </c>
      <c r="J239" s="23">
        <v>1614.13</v>
      </c>
      <c r="K239" s="17" t="s">
        <v>17</v>
      </c>
      <c r="L239" s="17" t="s">
        <v>15</v>
      </c>
      <c r="M239" s="17" t="s">
        <v>16</v>
      </c>
    </row>
    <row r="240" spans="1:13" x14ac:dyDescent="0.3">
      <c r="A240" s="6">
        <v>2100</v>
      </c>
      <c r="B240" s="7" t="s">
        <v>14</v>
      </c>
      <c r="C240" s="15" t="s">
        <v>1210</v>
      </c>
      <c r="D240" s="9" t="s">
        <v>1211</v>
      </c>
      <c r="E240" s="10">
        <v>5</v>
      </c>
      <c r="F240" s="9" t="s">
        <v>4982</v>
      </c>
      <c r="G240" s="11" t="s">
        <v>5000</v>
      </c>
      <c r="H240" s="11" t="s">
        <v>5001</v>
      </c>
      <c r="I240" s="16">
        <f t="shared" si="3"/>
        <v>2433.8200000000002</v>
      </c>
      <c r="J240" s="23">
        <v>12169.1</v>
      </c>
      <c r="K240" s="17" t="s">
        <v>17</v>
      </c>
      <c r="L240" s="17" t="s">
        <v>15</v>
      </c>
      <c r="M240" s="17" t="s">
        <v>16</v>
      </c>
    </row>
    <row r="241" spans="1:13" x14ac:dyDescent="0.3">
      <c r="A241" s="6">
        <v>2100</v>
      </c>
      <c r="B241" s="7" t="s">
        <v>14</v>
      </c>
      <c r="C241" s="13" t="s">
        <v>4912</v>
      </c>
      <c r="D241" s="7" t="s">
        <v>4913</v>
      </c>
      <c r="E241" s="7">
        <v>2</v>
      </c>
      <c r="F241" s="7" t="s">
        <v>4977</v>
      </c>
      <c r="G241" s="7" t="s">
        <v>4998</v>
      </c>
      <c r="H241" s="7" t="s">
        <v>4999</v>
      </c>
      <c r="I241" s="16">
        <f t="shared" si="3"/>
        <v>14.164999999999999</v>
      </c>
      <c r="J241" s="22">
        <v>28.33</v>
      </c>
      <c r="K241" s="17" t="s">
        <v>17</v>
      </c>
      <c r="L241" s="17" t="s">
        <v>15</v>
      </c>
      <c r="M241" s="17" t="s">
        <v>16</v>
      </c>
    </row>
    <row r="242" spans="1:13" x14ac:dyDescent="0.3">
      <c r="A242" s="6">
        <v>2100</v>
      </c>
      <c r="B242" s="7" t="s">
        <v>14</v>
      </c>
      <c r="C242" s="15" t="s">
        <v>442</v>
      </c>
      <c r="D242" s="9" t="s">
        <v>443</v>
      </c>
      <c r="E242" s="10">
        <v>2</v>
      </c>
      <c r="F242" s="9" t="s">
        <v>4977</v>
      </c>
      <c r="G242" s="11" t="s">
        <v>5014</v>
      </c>
      <c r="H242" s="11" t="s">
        <v>5015</v>
      </c>
      <c r="I242" s="16">
        <f t="shared" si="3"/>
        <v>24902.845000000001</v>
      </c>
      <c r="J242" s="24">
        <v>49805.69</v>
      </c>
      <c r="K242" s="17" t="s">
        <v>17</v>
      </c>
      <c r="L242" s="17" t="s">
        <v>15</v>
      </c>
      <c r="M242" s="17" t="s">
        <v>16</v>
      </c>
    </row>
    <row r="243" spans="1:13" x14ac:dyDescent="0.3">
      <c r="A243" s="6">
        <v>2100</v>
      </c>
      <c r="B243" s="7" t="s">
        <v>14</v>
      </c>
      <c r="C243" s="15" t="s">
        <v>140</v>
      </c>
      <c r="D243" s="9" t="s">
        <v>141</v>
      </c>
      <c r="E243" s="10">
        <v>3</v>
      </c>
      <c r="F243" s="9" t="s">
        <v>4977</v>
      </c>
      <c r="G243" s="11" t="s">
        <v>5014</v>
      </c>
      <c r="H243" s="11" t="s">
        <v>5015</v>
      </c>
      <c r="I243" s="16">
        <f t="shared" si="3"/>
        <v>49805.683333333327</v>
      </c>
      <c r="J243" s="23">
        <v>149417.04999999999</v>
      </c>
      <c r="K243" s="17" t="s">
        <v>17</v>
      </c>
      <c r="L243" s="17" t="s">
        <v>15</v>
      </c>
      <c r="M243" s="17" t="s">
        <v>16</v>
      </c>
    </row>
    <row r="244" spans="1:13" x14ac:dyDescent="0.3">
      <c r="A244" s="6">
        <v>2100</v>
      </c>
      <c r="B244" s="7" t="s">
        <v>14</v>
      </c>
      <c r="C244" s="13" t="s">
        <v>2456</v>
      </c>
      <c r="D244" s="7" t="s">
        <v>2457</v>
      </c>
      <c r="E244" s="7">
        <v>1</v>
      </c>
      <c r="F244" s="7" t="s">
        <v>4977</v>
      </c>
      <c r="G244" s="7" t="s">
        <v>4996</v>
      </c>
      <c r="H244" s="7" t="s">
        <v>4997</v>
      </c>
      <c r="I244" s="16">
        <f t="shared" si="3"/>
        <v>3029.56</v>
      </c>
      <c r="J244" s="23">
        <v>3029.56</v>
      </c>
      <c r="K244" s="17" t="s">
        <v>17</v>
      </c>
      <c r="L244" s="17" t="s">
        <v>15</v>
      </c>
      <c r="M244" s="17" t="s">
        <v>16</v>
      </c>
    </row>
    <row r="245" spans="1:13" x14ac:dyDescent="0.3">
      <c r="A245" s="6">
        <v>2100</v>
      </c>
      <c r="B245" s="7" t="s">
        <v>14</v>
      </c>
      <c r="C245" s="15" t="s">
        <v>1630</v>
      </c>
      <c r="D245" s="9" t="s">
        <v>1631</v>
      </c>
      <c r="E245" s="10">
        <v>1</v>
      </c>
      <c r="F245" s="9" t="s">
        <v>4977</v>
      </c>
      <c r="G245" s="11" t="s">
        <v>4996</v>
      </c>
      <c r="H245" s="11" t="s">
        <v>4997</v>
      </c>
      <c r="I245" s="16">
        <f t="shared" si="3"/>
        <v>7234.11</v>
      </c>
      <c r="J245" s="23">
        <v>7234.11</v>
      </c>
      <c r="K245" s="17" t="s">
        <v>17</v>
      </c>
      <c r="L245" s="17" t="s">
        <v>15</v>
      </c>
      <c r="M245" s="17" t="s">
        <v>16</v>
      </c>
    </row>
    <row r="246" spans="1:13" x14ac:dyDescent="0.3">
      <c r="A246" s="6">
        <v>2100</v>
      </c>
      <c r="B246" s="7" t="s">
        <v>14</v>
      </c>
      <c r="C246" s="15" t="s">
        <v>1936</v>
      </c>
      <c r="D246" s="9" t="s">
        <v>1937</v>
      </c>
      <c r="E246" s="10">
        <v>1</v>
      </c>
      <c r="F246" s="9" t="s">
        <v>4977</v>
      </c>
      <c r="G246" s="11" t="s">
        <v>4996</v>
      </c>
      <c r="H246" s="11" t="s">
        <v>4997</v>
      </c>
      <c r="I246" s="16">
        <f t="shared" si="3"/>
        <v>5155.9399999999996</v>
      </c>
      <c r="J246" s="24">
        <v>5155.9399999999996</v>
      </c>
      <c r="K246" s="17" t="s">
        <v>17</v>
      </c>
      <c r="L246" s="17" t="s">
        <v>15</v>
      </c>
      <c r="M246" s="17" t="s">
        <v>16</v>
      </c>
    </row>
    <row r="247" spans="1:13" x14ac:dyDescent="0.3">
      <c r="A247" s="6">
        <v>2100</v>
      </c>
      <c r="B247" s="7" t="s">
        <v>14</v>
      </c>
      <c r="C247" s="15" t="s">
        <v>2176</v>
      </c>
      <c r="D247" s="9" t="s">
        <v>2177</v>
      </c>
      <c r="E247" s="10">
        <v>0.6</v>
      </c>
      <c r="F247" s="9" t="s">
        <v>4979</v>
      </c>
      <c r="G247" s="11" t="s">
        <v>4996</v>
      </c>
      <c r="H247" s="11" t="s">
        <v>4997</v>
      </c>
      <c r="I247" s="16">
        <f t="shared" si="3"/>
        <v>6554.5333333333328</v>
      </c>
      <c r="J247" s="23">
        <v>3932.72</v>
      </c>
      <c r="K247" s="17" t="s">
        <v>17</v>
      </c>
      <c r="L247" s="17" t="s">
        <v>15</v>
      </c>
      <c r="M247" s="17" t="s">
        <v>16</v>
      </c>
    </row>
    <row r="248" spans="1:13" x14ac:dyDescent="0.3">
      <c r="A248" s="6">
        <v>2100</v>
      </c>
      <c r="B248" s="7" t="s">
        <v>14</v>
      </c>
      <c r="C248" s="13" t="s">
        <v>3724</v>
      </c>
      <c r="D248" s="7" t="s">
        <v>3725</v>
      </c>
      <c r="E248" s="7">
        <v>2</v>
      </c>
      <c r="F248" s="7" t="s">
        <v>4981</v>
      </c>
      <c r="G248" s="7" t="s">
        <v>4996</v>
      </c>
      <c r="H248" s="7" t="s">
        <v>4997</v>
      </c>
      <c r="I248" s="16">
        <f t="shared" si="3"/>
        <v>400.72</v>
      </c>
      <c r="J248" s="23">
        <v>801.44</v>
      </c>
      <c r="K248" s="17" t="s">
        <v>17</v>
      </c>
      <c r="L248" s="17" t="s">
        <v>15</v>
      </c>
      <c r="M248" s="17" t="s">
        <v>16</v>
      </c>
    </row>
    <row r="249" spans="1:13" x14ac:dyDescent="0.3">
      <c r="A249" s="6">
        <v>2100</v>
      </c>
      <c r="B249" s="7" t="s">
        <v>14</v>
      </c>
      <c r="C249" s="15" t="s">
        <v>1640</v>
      </c>
      <c r="D249" s="9" t="s">
        <v>1641</v>
      </c>
      <c r="E249" s="10">
        <v>2</v>
      </c>
      <c r="F249" s="9" t="s">
        <v>4981</v>
      </c>
      <c r="G249" s="11" t="s">
        <v>4996</v>
      </c>
      <c r="H249" s="11" t="s">
        <v>4997</v>
      </c>
      <c r="I249" s="16">
        <f t="shared" si="3"/>
        <v>3581.08</v>
      </c>
      <c r="J249" s="23">
        <v>7162.16</v>
      </c>
      <c r="K249" s="17" t="s">
        <v>17</v>
      </c>
      <c r="L249" s="17" t="s">
        <v>15</v>
      </c>
      <c r="M249" s="17" t="s">
        <v>16</v>
      </c>
    </row>
    <row r="250" spans="1:13" x14ac:dyDescent="0.3">
      <c r="A250" s="6">
        <v>2100</v>
      </c>
      <c r="B250" s="7" t="s">
        <v>14</v>
      </c>
      <c r="C250" s="15" t="s">
        <v>4332</v>
      </c>
      <c r="D250" s="9" t="s">
        <v>4333</v>
      </c>
      <c r="E250" s="10">
        <v>0.5</v>
      </c>
      <c r="F250" s="9" t="s">
        <v>4979</v>
      </c>
      <c r="G250" s="11" t="s">
        <v>4996</v>
      </c>
      <c r="H250" s="11" t="s">
        <v>4997</v>
      </c>
      <c r="I250" s="16">
        <f t="shared" si="3"/>
        <v>605.02</v>
      </c>
      <c r="J250" s="23">
        <v>302.51</v>
      </c>
      <c r="K250" s="17" t="s">
        <v>17</v>
      </c>
      <c r="L250" s="17" t="s">
        <v>15</v>
      </c>
      <c r="M250" s="17" t="s">
        <v>16</v>
      </c>
    </row>
    <row r="251" spans="1:13" x14ac:dyDescent="0.3">
      <c r="A251" s="6">
        <v>2100</v>
      </c>
      <c r="B251" s="7" t="s">
        <v>14</v>
      </c>
      <c r="C251" s="15" t="s">
        <v>2942</v>
      </c>
      <c r="D251" s="9" t="s">
        <v>2943</v>
      </c>
      <c r="E251" s="10">
        <v>1</v>
      </c>
      <c r="F251" s="9" t="s">
        <v>4979</v>
      </c>
      <c r="G251" s="11" t="s">
        <v>4996</v>
      </c>
      <c r="H251" s="11" t="s">
        <v>4997</v>
      </c>
      <c r="I251" s="16">
        <f t="shared" si="3"/>
        <v>1847.54</v>
      </c>
      <c r="J251" s="23">
        <v>1847.54</v>
      </c>
      <c r="K251" s="17" t="s">
        <v>17</v>
      </c>
      <c r="L251" s="17" t="s">
        <v>15</v>
      </c>
      <c r="M251" s="17" t="s">
        <v>16</v>
      </c>
    </row>
    <row r="252" spans="1:13" x14ac:dyDescent="0.3">
      <c r="A252" s="6">
        <v>2100</v>
      </c>
      <c r="B252" s="7" t="s">
        <v>14</v>
      </c>
      <c r="C252" s="15" t="s">
        <v>3428</v>
      </c>
      <c r="D252" s="9" t="s">
        <v>3429</v>
      </c>
      <c r="E252" s="10">
        <v>0.5</v>
      </c>
      <c r="F252" s="9" t="s">
        <v>4979</v>
      </c>
      <c r="G252" s="11" t="s">
        <v>4996</v>
      </c>
      <c r="H252" s="11" t="s">
        <v>4997</v>
      </c>
      <c r="I252" s="16">
        <f t="shared" si="3"/>
        <v>2196.54</v>
      </c>
      <c r="J252" s="23">
        <v>1098.27</v>
      </c>
      <c r="K252" s="17" t="s">
        <v>17</v>
      </c>
      <c r="L252" s="17" t="s">
        <v>15</v>
      </c>
      <c r="M252" s="17" t="s">
        <v>16</v>
      </c>
    </row>
    <row r="253" spans="1:13" x14ac:dyDescent="0.3">
      <c r="A253" s="6">
        <v>2100</v>
      </c>
      <c r="B253" s="7" t="s">
        <v>14</v>
      </c>
      <c r="C253" s="15" t="s">
        <v>2896</v>
      </c>
      <c r="D253" s="9" t="s">
        <v>2897</v>
      </c>
      <c r="E253" s="10">
        <v>6</v>
      </c>
      <c r="F253" s="9" t="s">
        <v>4981</v>
      </c>
      <c r="G253" s="11" t="s">
        <v>4996</v>
      </c>
      <c r="H253" s="11" t="s">
        <v>4997</v>
      </c>
      <c r="I253" s="16">
        <f t="shared" si="3"/>
        <v>324.33666666666664</v>
      </c>
      <c r="J253" s="24">
        <v>1946.02</v>
      </c>
      <c r="K253" s="17" t="s">
        <v>17</v>
      </c>
      <c r="L253" s="17" t="s">
        <v>15</v>
      </c>
      <c r="M253" s="17" t="s">
        <v>16</v>
      </c>
    </row>
    <row r="254" spans="1:13" x14ac:dyDescent="0.3">
      <c r="A254" s="6">
        <v>2100</v>
      </c>
      <c r="B254" s="7" t="s">
        <v>14</v>
      </c>
      <c r="C254" s="15" t="s">
        <v>130</v>
      </c>
      <c r="D254" s="9" t="s">
        <v>131</v>
      </c>
      <c r="E254" s="10">
        <v>62</v>
      </c>
      <c r="F254" s="9" t="s">
        <v>4979</v>
      </c>
      <c r="G254" s="11" t="s">
        <v>4996</v>
      </c>
      <c r="H254" s="11" t="s">
        <v>4997</v>
      </c>
      <c r="I254" s="16">
        <f t="shared" si="3"/>
        <v>2506.9208064516129</v>
      </c>
      <c r="J254" s="23">
        <v>155429.09</v>
      </c>
      <c r="K254" s="17" t="s">
        <v>17</v>
      </c>
      <c r="L254" s="17" t="s">
        <v>15</v>
      </c>
      <c r="M254" s="17" t="s">
        <v>16</v>
      </c>
    </row>
    <row r="255" spans="1:13" x14ac:dyDescent="0.3">
      <c r="A255" s="6">
        <v>2100</v>
      </c>
      <c r="B255" s="7" t="s">
        <v>14</v>
      </c>
      <c r="C255" s="15" t="s">
        <v>986</v>
      </c>
      <c r="D255" s="9" t="s">
        <v>987</v>
      </c>
      <c r="E255" s="10">
        <v>9</v>
      </c>
      <c r="F255" s="9" t="s">
        <v>4981</v>
      </c>
      <c r="G255" s="11" t="s">
        <v>4996</v>
      </c>
      <c r="H255" s="11" t="s">
        <v>4997</v>
      </c>
      <c r="I255" s="16">
        <f t="shared" si="3"/>
        <v>1881.4477777777777</v>
      </c>
      <c r="J255" s="24">
        <v>16933.03</v>
      </c>
      <c r="K255" s="17" t="s">
        <v>17</v>
      </c>
      <c r="L255" s="17" t="s">
        <v>15</v>
      </c>
      <c r="M255" s="17" t="s">
        <v>16</v>
      </c>
    </row>
    <row r="256" spans="1:13" x14ac:dyDescent="0.3">
      <c r="A256" s="6">
        <v>2100</v>
      </c>
      <c r="B256" s="7" t="s">
        <v>14</v>
      </c>
      <c r="C256" s="15" t="s">
        <v>622</v>
      </c>
      <c r="D256" s="9" t="s">
        <v>623</v>
      </c>
      <c r="E256" s="10">
        <v>15</v>
      </c>
      <c r="F256" s="9" t="s">
        <v>4979</v>
      </c>
      <c r="G256" s="11" t="s">
        <v>4996</v>
      </c>
      <c r="H256" s="11" t="s">
        <v>4997</v>
      </c>
      <c r="I256" s="16">
        <f t="shared" si="3"/>
        <v>2192.1473333333333</v>
      </c>
      <c r="J256" s="24">
        <v>32882.21</v>
      </c>
      <c r="K256" s="17" t="s">
        <v>17</v>
      </c>
      <c r="L256" s="17" t="s">
        <v>15</v>
      </c>
      <c r="M256" s="17" t="s">
        <v>16</v>
      </c>
    </row>
    <row r="257" spans="1:13" x14ac:dyDescent="0.3">
      <c r="A257" s="6">
        <v>2100</v>
      </c>
      <c r="B257" s="7" t="s">
        <v>14</v>
      </c>
      <c r="C257" s="15" t="s">
        <v>538</v>
      </c>
      <c r="D257" s="9" t="s">
        <v>539</v>
      </c>
      <c r="E257" s="10">
        <v>12</v>
      </c>
      <c r="F257" s="9" t="s">
        <v>4979</v>
      </c>
      <c r="G257" s="11" t="s">
        <v>4996</v>
      </c>
      <c r="H257" s="11" t="s">
        <v>4997</v>
      </c>
      <c r="I257" s="16">
        <f t="shared" si="3"/>
        <v>3289.98</v>
      </c>
      <c r="J257" s="24">
        <v>39479.760000000002</v>
      </c>
      <c r="K257" s="17" t="s">
        <v>17</v>
      </c>
      <c r="L257" s="17" t="s">
        <v>15</v>
      </c>
      <c r="M257" s="17" t="s">
        <v>16</v>
      </c>
    </row>
    <row r="258" spans="1:13" x14ac:dyDescent="0.3">
      <c r="A258" s="6">
        <v>2100</v>
      </c>
      <c r="B258" s="7" t="s">
        <v>14</v>
      </c>
      <c r="C258" s="15" t="s">
        <v>570</v>
      </c>
      <c r="D258" s="9" t="s">
        <v>571</v>
      </c>
      <c r="E258" s="10">
        <v>6</v>
      </c>
      <c r="F258" s="9" t="s">
        <v>4979</v>
      </c>
      <c r="G258" s="11" t="s">
        <v>4996</v>
      </c>
      <c r="H258" s="11" t="s">
        <v>4997</v>
      </c>
      <c r="I258" s="16">
        <f t="shared" si="3"/>
        <v>6044.2050000000008</v>
      </c>
      <c r="J258" s="23">
        <v>36265.230000000003</v>
      </c>
      <c r="K258" s="17" t="s">
        <v>17</v>
      </c>
      <c r="L258" s="17" t="s">
        <v>15</v>
      </c>
      <c r="M258" s="17" t="s">
        <v>16</v>
      </c>
    </row>
    <row r="259" spans="1:13" x14ac:dyDescent="0.3">
      <c r="A259" s="6">
        <v>2100</v>
      </c>
      <c r="B259" s="7" t="s">
        <v>14</v>
      </c>
      <c r="C259" s="15" t="s">
        <v>1798</v>
      </c>
      <c r="D259" s="9" t="s">
        <v>1799</v>
      </c>
      <c r="E259" s="10">
        <v>1</v>
      </c>
      <c r="F259" s="9" t="s">
        <v>4977</v>
      </c>
      <c r="G259" s="11" t="s">
        <v>5046</v>
      </c>
      <c r="H259" s="11" t="s">
        <v>5047</v>
      </c>
      <c r="I259" s="16">
        <f t="shared" si="3"/>
        <v>5847.09</v>
      </c>
      <c r="J259" s="24">
        <v>5847.09</v>
      </c>
      <c r="K259" s="17" t="s">
        <v>17</v>
      </c>
      <c r="L259" s="17" t="s">
        <v>15</v>
      </c>
      <c r="M259" s="17" t="s">
        <v>16</v>
      </c>
    </row>
    <row r="260" spans="1:13" x14ac:dyDescent="0.3">
      <c r="A260" s="6">
        <v>2100</v>
      </c>
      <c r="B260" s="7" t="s">
        <v>14</v>
      </c>
      <c r="C260" s="15" t="s">
        <v>324</v>
      </c>
      <c r="D260" s="9" t="s">
        <v>325</v>
      </c>
      <c r="E260" s="10">
        <v>1</v>
      </c>
      <c r="F260" s="9" t="s">
        <v>4977</v>
      </c>
      <c r="G260" s="11" t="s">
        <v>5046</v>
      </c>
      <c r="H260" s="11" t="s">
        <v>5047</v>
      </c>
      <c r="I260" s="16">
        <f t="shared" si="3"/>
        <v>70531.75</v>
      </c>
      <c r="J260" s="23">
        <v>70531.75</v>
      </c>
      <c r="K260" s="17" t="s">
        <v>17</v>
      </c>
      <c r="L260" s="17" t="s">
        <v>15</v>
      </c>
      <c r="M260" s="17" t="s">
        <v>16</v>
      </c>
    </row>
    <row r="261" spans="1:13" x14ac:dyDescent="0.3">
      <c r="A261" s="6">
        <v>2100</v>
      </c>
      <c r="B261" s="7" t="s">
        <v>14</v>
      </c>
      <c r="C261" s="15" t="s">
        <v>1672</v>
      </c>
      <c r="D261" s="9" t="s">
        <v>1673</v>
      </c>
      <c r="E261" s="10">
        <v>1</v>
      </c>
      <c r="F261" s="9" t="s">
        <v>4977</v>
      </c>
      <c r="G261" s="11" t="s">
        <v>5046</v>
      </c>
      <c r="H261" s="11" t="s">
        <v>5047</v>
      </c>
      <c r="I261" s="16">
        <f t="shared" ref="I261:I324" si="4">J261/E261</f>
        <v>6865.82</v>
      </c>
      <c r="J261" s="24">
        <v>6865.82</v>
      </c>
      <c r="K261" s="17" t="s">
        <v>17</v>
      </c>
      <c r="L261" s="17" t="s">
        <v>15</v>
      </c>
      <c r="M261" s="17" t="s">
        <v>16</v>
      </c>
    </row>
    <row r="262" spans="1:13" x14ac:dyDescent="0.3">
      <c r="A262" s="6">
        <v>2100</v>
      </c>
      <c r="B262" s="7" t="s">
        <v>14</v>
      </c>
      <c r="C262" s="15" t="s">
        <v>2132</v>
      </c>
      <c r="D262" s="9" t="s">
        <v>2133</v>
      </c>
      <c r="E262" s="10">
        <v>16</v>
      </c>
      <c r="F262" s="9" t="s">
        <v>4977</v>
      </c>
      <c r="G262" s="11" t="s">
        <v>5136</v>
      </c>
      <c r="H262" s="11" t="s">
        <v>5137</v>
      </c>
      <c r="I262" s="16">
        <f t="shared" si="4"/>
        <v>256.89687500000002</v>
      </c>
      <c r="J262" s="24">
        <v>4110.3500000000004</v>
      </c>
      <c r="K262" s="17" t="s">
        <v>17</v>
      </c>
      <c r="L262" s="17" t="s">
        <v>15</v>
      </c>
      <c r="M262" s="17" t="s">
        <v>16</v>
      </c>
    </row>
    <row r="263" spans="1:13" x14ac:dyDescent="0.3">
      <c r="A263" s="6">
        <v>2100</v>
      </c>
      <c r="B263" s="7" t="s">
        <v>14</v>
      </c>
      <c r="C263" s="15" t="s">
        <v>970</v>
      </c>
      <c r="D263" s="9" t="s">
        <v>971</v>
      </c>
      <c r="E263" s="10">
        <v>3</v>
      </c>
      <c r="F263" s="9" t="s">
        <v>4977</v>
      </c>
      <c r="G263" s="11" t="s">
        <v>5158</v>
      </c>
      <c r="H263" s="11" t="s">
        <v>5159</v>
      </c>
      <c r="I263" s="16">
        <f t="shared" si="4"/>
        <v>5878.6966666666667</v>
      </c>
      <c r="J263" s="23">
        <v>17636.09</v>
      </c>
      <c r="K263" s="17" t="s">
        <v>17</v>
      </c>
      <c r="L263" s="17" t="s">
        <v>15</v>
      </c>
      <c r="M263" s="17" t="s">
        <v>16</v>
      </c>
    </row>
    <row r="264" spans="1:13" x14ac:dyDescent="0.3">
      <c r="A264" s="6">
        <v>2100</v>
      </c>
      <c r="B264" s="7" t="s">
        <v>14</v>
      </c>
      <c r="C264" s="13" t="s">
        <v>3558</v>
      </c>
      <c r="D264" s="7" t="s">
        <v>3559</v>
      </c>
      <c r="E264" s="7">
        <v>1</v>
      </c>
      <c r="F264" s="7" t="s">
        <v>4977</v>
      </c>
      <c r="G264" s="7" t="s">
        <v>5050</v>
      </c>
      <c r="H264" s="7" t="s">
        <v>5051</v>
      </c>
      <c r="I264" s="16">
        <f t="shared" si="4"/>
        <v>964.55</v>
      </c>
      <c r="J264" s="23">
        <v>964.55</v>
      </c>
      <c r="K264" s="17" t="s">
        <v>17</v>
      </c>
      <c r="L264" s="17" t="s">
        <v>15</v>
      </c>
      <c r="M264" s="17" t="s">
        <v>16</v>
      </c>
    </row>
    <row r="265" spans="1:13" x14ac:dyDescent="0.3">
      <c r="A265" s="6">
        <v>2100</v>
      </c>
      <c r="B265" s="7" t="s">
        <v>14</v>
      </c>
      <c r="C265" s="15" t="s">
        <v>2720</v>
      </c>
      <c r="D265" s="9" t="s">
        <v>2721</v>
      </c>
      <c r="E265" s="10">
        <v>1</v>
      </c>
      <c r="F265" s="9" t="s">
        <v>4977</v>
      </c>
      <c r="G265" s="11" t="s">
        <v>5086</v>
      </c>
      <c r="H265" s="11" t="s">
        <v>5087</v>
      </c>
      <c r="I265" s="16">
        <f t="shared" si="4"/>
        <v>2380.2199999999998</v>
      </c>
      <c r="J265" s="23">
        <v>2380.2199999999998</v>
      </c>
      <c r="K265" s="17" t="s">
        <v>17</v>
      </c>
      <c r="L265" s="17" t="s">
        <v>15</v>
      </c>
      <c r="M265" s="17" t="s">
        <v>16</v>
      </c>
    </row>
    <row r="266" spans="1:13" x14ac:dyDescent="0.3">
      <c r="A266" s="6">
        <v>2100</v>
      </c>
      <c r="B266" s="7" t="s">
        <v>14</v>
      </c>
      <c r="C266" s="15" t="s">
        <v>4678</v>
      </c>
      <c r="D266" s="9" t="s">
        <v>4679</v>
      </c>
      <c r="E266" s="10">
        <v>1</v>
      </c>
      <c r="F266" s="9" t="s">
        <v>4977</v>
      </c>
      <c r="G266" s="11" t="s">
        <v>5000</v>
      </c>
      <c r="H266" s="11" t="s">
        <v>5001</v>
      </c>
      <c r="I266" s="16">
        <f t="shared" si="4"/>
        <v>130.22999999999999</v>
      </c>
      <c r="J266" s="23">
        <v>130.22999999999999</v>
      </c>
      <c r="K266" s="17" t="s">
        <v>17</v>
      </c>
      <c r="L266" s="17" t="s">
        <v>15</v>
      </c>
      <c r="M266" s="17" t="s">
        <v>16</v>
      </c>
    </row>
    <row r="267" spans="1:13" x14ac:dyDescent="0.3">
      <c r="A267" s="6">
        <v>2100</v>
      </c>
      <c r="B267" s="7" t="s">
        <v>14</v>
      </c>
      <c r="C267" s="15" t="s">
        <v>1464</v>
      </c>
      <c r="D267" s="9" t="s">
        <v>1465</v>
      </c>
      <c r="E267" s="10">
        <v>1</v>
      </c>
      <c r="F267" s="9" t="s">
        <v>4977</v>
      </c>
      <c r="G267" s="11" t="s">
        <v>5246</v>
      </c>
      <c r="H267" s="11" t="s">
        <v>5247</v>
      </c>
      <c r="I267" s="16">
        <f t="shared" si="4"/>
        <v>8708.57</v>
      </c>
      <c r="J267" s="24">
        <v>8708.57</v>
      </c>
      <c r="K267" s="17" t="s">
        <v>17</v>
      </c>
      <c r="L267" s="17" t="s">
        <v>15</v>
      </c>
      <c r="M267" s="17" t="s">
        <v>16</v>
      </c>
    </row>
    <row r="268" spans="1:13" x14ac:dyDescent="0.3">
      <c r="A268" s="6">
        <v>2100</v>
      </c>
      <c r="B268" s="7" t="s">
        <v>14</v>
      </c>
      <c r="C268" s="15" t="s">
        <v>1466</v>
      </c>
      <c r="D268" s="9" t="s">
        <v>1467</v>
      </c>
      <c r="E268" s="10">
        <v>1</v>
      </c>
      <c r="F268" s="9" t="s">
        <v>4977</v>
      </c>
      <c r="G268" s="11" t="s">
        <v>5246</v>
      </c>
      <c r="H268" s="11" t="s">
        <v>5247</v>
      </c>
      <c r="I268" s="16">
        <f t="shared" si="4"/>
        <v>8708.57</v>
      </c>
      <c r="J268" s="24">
        <v>8708.57</v>
      </c>
      <c r="K268" s="17" t="s">
        <v>17</v>
      </c>
      <c r="L268" s="17" t="s">
        <v>15</v>
      </c>
      <c r="M268" s="17" t="s">
        <v>16</v>
      </c>
    </row>
    <row r="269" spans="1:13" x14ac:dyDescent="0.3">
      <c r="A269" s="6">
        <v>2100</v>
      </c>
      <c r="B269" s="7" t="s">
        <v>14</v>
      </c>
      <c r="C269" s="15" t="s">
        <v>218</v>
      </c>
      <c r="D269" s="9" t="s">
        <v>219</v>
      </c>
      <c r="E269" s="14">
        <v>2</v>
      </c>
      <c r="F269" s="9" t="s">
        <v>4977</v>
      </c>
      <c r="G269" s="11" t="s">
        <v>5000</v>
      </c>
      <c r="H269" s="11" t="s">
        <v>5001</v>
      </c>
      <c r="I269" s="16">
        <f t="shared" si="4"/>
        <v>48599.504999999997</v>
      </c>
      <c r="J269" s="23">
        <v>97199.01</v>
      </c>
      <c r="K269" s="17" t="s">
        <v>17</v>
      </c>
      <c r="L269" s="17" t="s">
        <v>15</v>
      </c>
      <c r="M269" s="17" t="s">
        <v>16</v>
      </c>
    </row>
    <row r="270" spans="1:13" x14ac:dyDescent="0.3">
      <c r="A270" s="6">
        <v>2100</v>
      </c>
      <c r="B270" s="7" t="s">
        <v>14</v>
      </c>
      <c r="C270" s="15" t="s">
        <v>4284</v>
      </c>
      <c r="D270" s="9" t="s">
        <v>4285</v>
      </c>
      <c r="E270" s="10">
        <v>1</v>
      </c>
      <c r="F270" s="9" t="s">
        <v>4977</v>
      </c>
      <c r="G270" s="11" t="s">
        <v>5152</v>
      </c>
      <c r="H270" s="11" t="s">
        <v>5153</v>
      </c>
      <c r="I270" s="16">
        <f t="shared" si="4"/>
        <v>337.59</v>
      </c>
      <c r="J270" s="23">
        <v>337.59</v>
      </c>
      <c r="K270" s="17" t="s">
        <v>17</v>
      </c>
      <c r="L270" s="17" t="s">
        <v>15</v>
      </c>
      <c r="M270" s="17" t="s">
        <v>16</v>
      </c>
    </row>
    <row r="271" spans="1:13" x14ac:dyDescent="0.3">
      <c r="A271" s="6">
        <v>2100</v>
      </c>
      <c r="B271" s="7" t="s">
        <v>14</v>
      </c>
      <c r="C271" s="15" t="s">
        <v>3916</v>
      </c>
      <c r="D271" s="9" t="s">
        <v>3917</v>
      </c>
      <c r="E271" s="10">
        <v>1</v>
      </c>
      <c r="F271" s="9" t="s">
        <v>4977</v>
      </c>
      <c r="G271" s="11" t="s">
        <v>5152</v>
      </c>
      <c r="H271" s="11" t="s">
        <v>5153</v>
      </c>
      <c r="I271" s="16">
        <f t="shared" si="4"/>
        <v>623.45000000000005</v>
      </c>
      <c r="J271" s="24">
        <v>623.45000000000005</v>
      </c>
      <c r="K271" s="17" t="s">
        <v>17</v>
      </c>
      <c r="L271" s="17" t="s">
        <v>15</v>
      </c>
      <c r="M271" s="17" t="s">
        <v>16</v>
      </c>
    </row>
    <row r="272" spans="1:13" x14ac:dyDescent="0.3">
      <c r="A272" s="6">
        <v>2100</v>
      </c>
      <c r="B272" s="7" t="s">
        <v>14</v>
      </c>
      <c r="C272" s="15" t="s">
        <v>3188</v>
      </c>
      <c r="D272" s="9" t="s">
        <v>3189</v>
      </c>
      <c r="E272" s="10">
        <v>2</v>
      </c>
      <c r="F272" s="9" t="s">
        <v>4977</v>
      </c>
      <c r="G272" s="11" t="s">
        <v>5152</v>
      </c>
      <c r="H272" s="11" t="s">
        <v>5153</v>
      </c>
      <c r="I272" s="16">
        <f t="shared" si="4"/>
        <v>736.56</v>
      </c>
      <c r="J272" s="23">
        <v>1473.12</v>
      </c>
      <c r="K272" s="17" t="s">
        <v>17</v>
      </c>
      <c r="L272" s="17" t="s">
        <v>15</v>
      </c>
      <c r="M272" s="17" t="s">
        <v>16</v>
      </c>
    </row>
    <row r="273" spans="1:13" x14ac:dyDescent="0.3">
      <c r="A273" s="6">
        <v>2100</v>
      </c>
      <c r="B273" s="7" t="s">
        <v>14</v>
      </c>
      <c r="C273" s="15" t="s">
        <v>2828</v>
      </c>
      <c r="D273" s="9" t="s">
        <v>2829</v>
      </c>
      <c r="E273" s="10">
        <v>2</v>
      </c>
      <c r="F273" s="9" t="s">
        <v>4977</v>
      </c>
      <c r="G273" s="11" t="s">
        <v>5152</v>
      </c>
      <c r="H273" s="11" t="s">
        <v>5153</v>
      </c>
      <c r="I273" s="16">
        <f t="shared" si="4"/>
        <v>1053.6949999999999</v>
      </c>
      <c r="J273" s="23">
        <v>2107.39</v>
      </c>
      <c r="K273" s="17" t="s">
        <v>17</v>
      </c>
      <c r="L273" s="17" t="s">
        <v>15</v>
      </c>
      <c r="M273" s="17" t="s">
        <v>16</v>
      </c>
    </row>
    <row r="274" spans="1:13" x14ac:dyDescent="0.3">
      <c r="A274" s="6">
        <v>2100</v>
      </c>
      <c r="B274" s="7" t="s">
        <v>14</v>
      </c>
      <c r="C274" s="15" t="s">
        <v>2828</v>
      </c>
      <c r="D274" s="9" t="s">
        <v>2829</v>
      </c>
      <c r="E274" s="10">
        <v>1</v>
      </c>
      <c r="F274" s="9" t="s">
        <v>4977</v>
      </c>
      <c r="G274" s="11" t="s">
        <v>5152</v>
      </c>
      <c r="H274" s="11" t="s">
        <v>5153</v>
      </c>
      <c r="I274" s="16">
        <f t="shared" si="4"/>
        <v>1053.7</v>
      </c>
      <c r="J274" s="23">
        <v>1053.7</v>
      </c>
      <c r="K274" s="17" t="s">
        <v>17</v>
      </c>
      <c r="L274" s="17" t="s">
        <v>15</v>
      </c>
      <c r="M274" s="17" t="s">
        <v>16</v>
      </c>
    </row>
    <row r="275" spans="1:13" x14ac:dyDescent="0.3">
      <c r="A275" s="6">
        <v>2100</v>
      </c>
      <c r="B275" s="7" t="s">
        <v>14</v>
      </c>
      <c r="C275" s="15" t="s">
        <v>1820</v>
      </c>
      <c r="D275" s="9" t="s">
        <v>1821</v>
      </c>
      <c r="E275" s="10">
        <v>4</v>
      </c>
      <c r="F275" s="9" t="s">
        <v>4977</v>
      </c>
      <c r="G275" s="11" t="s">
        <v>5152</v>
      </c>
      <c r="H275" s="11" t="s">
        <v>5153</v>
      </c>
      <c r="I275" s="16">
        <f t="shared" si="4"/>
        <v>1425.78</v>
      </c>
      <c r="J275" s="23">
        <v>5703.12</v>
      </c>
      <c r="K275" s="17" t="s">
        <v>17</v>
      </c>
      <c r="L275" s="17" t="s">
        <v>15</v>
      </c>
      <c r="M275" s="17" t="s">
        <v>16</v>
      </c>
    </row>
    <row r="276" spans="1:13" x14ac:dyDescent="0.3">
      <c r="A276" s="6">
        <v>2100</v>
      </c>
      <c r="B276" s="7" t="s">
        <v>14</v>
      </c>
      <c r="C276" s="15" t="s">
        <v>2512</v>
      </c>
      <c r="D276" s="9" t="s">
        <v>2513</v>
      </c>
      <c r="E276" s="10">
        <v>2</v>
      </c>
      <c r="F276" s="9" t="s">
        <v>4977</v>
      </c>
      <c r="G276" s="11" t="s">
        <v>5152</v>
      </c>
      <c r="H276" s="11" t="s">
        <v>5153</v>
      </c>
      <c r="I276" s="16">
        <f t="shared" si="4"/>
        <v>1438.05</v>
      </c>
      <c r="J276" s="25">
        <v>2876.1</v>
      </c>
      <c r="K276" s="17" t="s">
        <v>17</v>
      </c>
      <c r="L276" s="17" t="s">
        <v>15</v>
      </c>
      <c r="M276" s="17" t="s">
        <v>16</v>
      </c>
    </row>
    <row r="277" spans="1:13" x14ac:dyDescent="0.3">
      <c r="A277" s="6">
        <v>2100</v>
      </c>
      <c r="B277" s="7" t="s">
        <v>14</v>
      </c>
      <c r="C277" s="15" t="s">
        <v>2814</v>
      </c>
      <c r="D277" s="9" t="s">
        <v>2815</v>
      </c>
      <c r="E277" s="10">
        <v>2</v>
      </c>
      <c r="F277" s="9" t="s">
        <v>4977</v>
      </c>
      <c r="G277" s="11" t="s">
        <v>5152</v>
      </c>
      <c r="H277" s="11" t="s">
        <v>5153</v>
      </c>
      <c r="I277" s="16">
        <f t="shared" si="4"/>
        <v>1075.0250000000001</v>
      </c>
      <c r="J277" s="23">
        <v>2150.0500000000002</v>
      </c>
      <c r="K277" s="17" t="s">
        <v>17</v>
      </c>
      <c r="L277" s="17" t="s">
        <v>15</v>
      </c>
      <c r="M277" s="17" t="s">
        <v>16</v>
      </c>
    </row>
    <row r="278" spans="1:13" x14ac:dyDescent="0.3">
      <c r="A278" s="6">
        <v>2100</v>
      </c>
      <c r="B278" s="7" t="s">
        <v>14</v>
      </c>
      <c r="C278" s="15" t="s">
        <v>3542</v>
      </c>
      <c r="D278" s="9" t="s">
        <v>3543</v>
      </c>
      <c r="E278" s="10">
        <v>1</v>
      </c>
      <c r="F278" s="9" t="s">
        <v>4977</v>
      </c>
      <c r="G278" s="11" t="s">
        <v>5152</v>
      </c>
      <c r="H278" s="11" t="s">
        <v>5153</v>
      </c>
      <c r="I278" s="16">
        <f t="shared" si="4"/>
        <v>975.94</v>
      </c>
      <c r="J278" s="23">
        <v>975.94</v>
      </c>
      <c r="K278" s="17" t="s">
        <v>17</v>
      </c>
      <c r="L278" s="17" t="s">
        <v>15</v>
      </c>
      <c r="M278" s="17" t="s">
        <v>16</v>
      </c>
    </row>
    <row r="279" spans="1:13" x14ac:dyDescent="0.3">
      <c r="A279" s="6">
        <v>2100</v>
      </c>
      <c r="B279" s="7" t="s">
        <v>14</v>
      </c>
      <c r="C279" s="15" t="s">
        <v>2258</v>
      </c>
      <c r="D279" s="9" t="s">
        <v>2259</v>
      </c>
      <c r="E279" s="10">
        <v>4</v>
      </c>
      <c r="F279" s="9" t="s">
        <v>4977</v>
      </c>
      <c r="G279" s="11" t="s">
        <v>5014</v>
      </c>
      <c r="H279" s="11" t="s">
        <v>5015</v>
      </c>
      <c r="I279" s="16">
        <f t="shared" si="4"/>
        <v>907.55250000000001</v>
      </c>
      <c r="J279" s="23">
        <v>3630.21</v>
      </c>
      <c r="K279" s="17" t="s">
        <v>17</v>
      </c>
      <c r="L279" s="17" t="s">
        <v>15</v>
      </c>
      <c r="M279" s="17" t="s">
        <v>16</v>
      </c>
    </row>
    <row r="280" spans="1:13" ht="28.8" x14ac:dyDescent="0.3">
      <c r="A280" s="6">
        <v>2100</v>
      </c>
      <c r="B280" s="7" t="s">
        <v>14</v>
      </c>
      <c r="C280" s="15" t="s">
        <v>3384</v>
      </c>
      <c r="D280" s="9" t="s">
        <v>3385</v>
      </c>
      <c r="E280" s="10">
        <v>1</v>
      </c>
      <c r="F280" s="9" t="s">
        <v>4977</v>
      </c>
      <c r="G280" s="11" t="s">
        <v>5112</v>
      </c>
      <c r="H280" s="11" t="s">
        <v>5113</v>
      </c>
      <c r="I280" s="16">
        <f t="shared" si="4"/>
        <v>1157.45</v>
      </c>
      <c r="J280" s="24">
        <v>1157.45</v>
      </c>
      <c r="K280" s="17" t="s">
        <v>17</v>
      </c>
      <c r="L280" s="17" t="s">
        <v>15</v>
      </c>
      <c r="M280" s="17" t="s">
        <v>16</v>
      </c>
    </row>
    <row r="281" spans="1:13" x14ac:dyDescent="0.3">
      <c r="A281" s="6">
        <v>2100</v>
      </c>
      <c r="B281" s="7" t="s">
        <v>14</v>
      </c>
      <c r="C281" s="15" t="s">
        <v>3100</v>
      </c>
      <c r="D281" s="9" t="s">
        <v>3101</v>
      </c>
      <c r="E281" s="10">
        <v>10</v>
      </c>
      <c r="F281" s="9" t="s">
        <v>4977</v>
      </c>
      <c r="G281" s="11" t="s">
        <v>5310</v>
      </c>
      <c r="H281" s="11" t="s">
        <v>5311</v>
      </c>
      <c r="I281" s="16">
        <f t="shared" si="4"/>
        <v>160.637</v>
      </c>
      <c r="J281" s="24">
        <v>1606.37</v>
      </c>
      <c r="K281" s="17" t="s">
        <v>17</v>
      </c>
      <c r="L281" s="17" t="s">
        <v>15</v>
      </c>
      <c r="M281" s="17" t="s">
        <v>16</v>
      </c>
    </row>
    <row r="282" spans="1:13" x14ac:dyDescent="0.3">
      <c r="A282" s="6">
        <v>2100</v>
      </c>
      <c r="B282" s="7" t="s">
        <v>14</v>
      </c>
      <c r="C282" s="15" t="s">
        <v>1226</v>
      </c>
      <c r="D282" s="9" t="s">
        <v>1227</v>
      </c>
      <c r="E282" s="10">
        <v>50</v>
      </c>
      <c r="F282" s="9" t="s">
        <v>4977</v>
      </c>
      <c r="G282" s="11" t="s">
        <v>5164</v>
      </c>
      <c r="H282" s="11" t="s">
        <v>5165</v>
      </c>
      <c r="I282" s="16">
        <f t="shared" si="4"/>
        <v>236.4238</v>
      </c>
      <c r="J282" s="23">
        <v>11821.19</v>
      </c>
      <c r="K282" s="17" t="s">
        <v>17</v>
      </c>
      <c r="L282" s="17" t="s">
        <v>15</v>
      </c>
      <c r="M282" s="17" t="s">
        <v>16</v>
      </c>
    </row>
    <row r="283" spans="1:13" x14ac:dyDescent="0.3">
      <c r="A283" s="6">
        <v>2100</v>
      </c>
      <c r="B283" s="7" t="s">
        <v>14</v>
      </c>
      <c r="C283" s="15" t="s">
        <v>4114</v>
      </c>
      <c r="D283" s="9" t="s">
        <v>4115</v>
      </c>
      <c r="E283" s="10">
        <v>10</v>
      </c>
      <c r="F283" s="9" t="s">
        <v>4977</v>
      </c>
      <c r="G283" s="11" t="s">
        <v>5164</v>
      </c>
      <c r="H283" s="11" t="s">
        <v>5165</v>
      </c>
      <c r="I283" s="16">
        <f t="shared" si="4"/>
        <v>45.189</v>
      </c>
      <c r="J283" s="23">
        <v>451.89</v>
      </c>
      <c r="K283" s="17" t="s">
        <v>17</v>
      </c>
      <c r="L283" s="17" t="s">
        <v>15</v>
      </c>
      <c r="M283" s="17" t="s">
        <v>16</v>
      </c>
    </row>
    <row r="284" spans="1:13" x14ac:dyDescent="0.3">
      <c r="A284" s="6">
        <v>2100</v>
      </c>
      <c r="B284" s="7" t="s">
        <v>14</v>
      </c>
      <c r="C284" s="15" t="s">
        <v>2686</v>
      </c>
      <c r="D284" s="9" t="s">
        <v>2687</v>
      </c>
      <c r="E284" s="10">
        <v>3</v>
      </c>
      <c r="F284" s="9" t="s">
        <v>4977</v>
      </c>
      <c r="G284" s="11" t="s">
        <v>5062</v>
      </c>
      <c r="H284" s="11" t="s">
        <v>5063</v>
      </c>
      <c r="I284" s="16">
        <f t="shared" si="4"/>
        <v>811.09666666666669</v>
      </c>
      <c r="J284" s="23">
        <v>2433.29</v>
      </c>
      <c r="K284" s="17" t="s">
        <v>17</v>
      </c>
      <c r="L284" s="17" t="s">
        <v>15</v>
      </c>
      <c r="M284" s="17" t="s">
        <v>16</v>
      </c>
    </row>
    <row r="285" spans="1:13" x14ac:dyDescent="0.3">
      <c r="A285" s="6">
        <v>2100</v>
      </c>
      <c r="B285" s="7" t="s">
        <v>14</v>
      </c>
      <c r="C285" s="15" t="s">
        <v>2964</v>
      </c>
      <c r="D285" s="9" t="s">
        <v>2965</v>
      </c>
      <c r="E285" s="10">
        <v>1</v>
      </c>
      <c r="F285" s="9" t="s">
        <v>4977</v>
      </c>
      <c r="G285" s="11" t="s">
        <v>5038</v>
      </c>
      <c r="H285" s="11" t="s">
        <v>5039</v>
      </c>
      <c r="I285" s="16">
        <f t="shared" si="4"/>
        <v>1824.32</v>
      </c>
      <c r="J285" s="24">
        <v>1824.32</v>
      </c>
      <c r="K285" s="17" t="s">
        <v>17</v>
      </c>
      <c r="L285" s="17" t="s">
        <v>15</v>
      </c>
      <c r="M285" s="17" t="s">
        <v>16</v>
      </c>
    </row>
    <row r="286" spans="1:13" x14ac:dyDescent="0.3">
      <c r="A286" s="6">
        <v>2100</v>
      </c>
      <c r="B286" s="7" t="s">
        <v>14</v>
      </c>
      <c r="C286" s="15" t="s">
        <v>416</v>
      </c>
      <c r="D286" s="9" t="s">
        <v>417</v>
      </c>
      <c r="E286" s="10">
        <v>1200</v>
      </c>
      <c r="F286" s="9" t="s">
        <v>4977</v>
      </c>
      <c r="G286" s="11" t="s">
        <v>5134</v>
      </c>
      <c r="H286" s="11" t="s">
        <v>5135</v>
      </c>
      <c r="I286" s="16">
        <f t="shared" si="4"/>
        <v>46.560791666666667</v>
      </c>
      <c r="J286" s="23">
        <v>55872.95</v>
      </c>
      <c r="K286" s="17" t="s">
        <v>17</v>
      </c>
      <c r="L286" s="17" t="s">
        <v>15</v>
      </c>
      <c r="M286" s="17" t="s">
        <v>16</v>
      </c>
    </row>
    <row r="287" spans="1:13" x14ac:dyDescent="0.3">
      <c r="A287" s="6">
        <v>2100</v>
      </c>
      <c r="B287" s="7" t="s">
        <v>14</v>
      </c>
      <c r="C287" s="15" t="s">
        <v>3634</v>
      </c>
      <c r="D287" s="9" t="s">
        <v>3635</v>
      </c>
      <c r="E287" s="10">
        <v>1</v>
      </c>
      <c r="F287" s="9" t="s">
        <v>4977</v>
      </c>
      <c r="G287" s="11" t="s">
        <v>5014</v>
      </c>
      <c r="H287" s="11" t="s">
        <v>5015</v>
      </c>
      <c r="I287" s="16">
        <f t="shared" si="4"/>
        <v>879.49</v>
      </c>
      <c r="J287" s="23">
        <v>879.49</v>
      </c>
      <c r="K287" s="17" t="s">
        <v>17</v>
      </c>
      <c r="L287" s="17" t="s">
        <v>15</v>
      </c>
      <c r="M287" s="17" t="s">
        <v>16</v>
      </c>
    </row>
    <row r="288" spans="1:13" x14ac:dyDescent="0.3">
      <c r="A288" s="6">
        <v>2100</v>
      </c>
      <c r="B288" s="7" t="s">
        <v>14</v>
      </c>
      <c r="C288" s="15" t="s">
        <v>2592</v>
      </c>
      <c r="D288" s="9" t="s">
        <v>2593</v>
      </c>
      <c r="E288" s="10">
        <v>3</v>
      </c>
      <c r="F288" s="9" t="s">
        <v>4977</v>
      </c>
      <c r="G288" s="11" t="s">
        <v>5014</v>
      </c>
      <c r="H288" s="11" t="s">
        <v>5015</v>
      </c>
      <c r="I288" s="16">
        <f t="shared" si="4"/>
        <v>879.49333333333334</v>
      </c>
      <c r="J288" s="24">
        <v>2638.48</v>
      </c>
      <c r="K288" s="17" t="s">
        <v>17</v>
      </c>
      <c r="L288" s="17" t="s">
        <v>15</v>
      </c>
      <c r="M288" s="17" t="s">
        <v>16</v>
      </c>
    </row>
    <row r="289" spans="1:13" x14ac:dyDescent="0.3">
      <c r="A289" s="6">
        <v>2100</v>
      </c>
      <c r="B289" s="7" t="s">
        <v>14</v>
      </c>
      <c r="C289" s="15" t="s">
        <v>2514</v>
      </c>
      <c r="D289" s="9" t="s">
        <v>2515</v>
      </c>
      <c r="E289" s="10">
        <v>4</v>
      </c>
      <c r="F289" s="9" t="s">
        <v>4977</v>
      </c>
      <c r="G289" s="11" t="s">
        <v>5086</v>
      </c>
      <c r="H289" s="11" t="s">
        <v>5087</v>
      </c>
      <c r="I289" s="16">
        <f t="shared" si="4"/>
        <v>715.51750000000004</v>
      </c>
      <c r="J289" s="23">
        <v>2862.07</v>
      </c>
      <c r="K289" s="17" t="s">
        <v>17</v>
      </c>
      <c r="L289" s="17" t="s">
        <v>15</v>
      </c>
      <c r="M289" s="17" t="s">
        <v>16</v>
      </c>
    </row>
    <row r="290" spans="1:13" ht="28.8" x14ac:dyDescent="0.3">
      <c r="A290" s="6">
        <v>2100</v>
      </c>
      <c r="B290" s="7" t="s">
        <v>14</v>
      </c>
      <c r="C290" s="15" t="s">
        <v>694</v>
      </c>
      <c r="D290" s="9" t="s">
        <v>695</v>
      </c>
      <c r="E290" s="10">
        <v>3</v>
      </c>
      <c r="F290" s="9" t="s">
        <v>4977</v>
      </c>
      <c r="G290" s="11" t="s">
        <v>5170</v>
      </c>
      <c r="H290" s="11" t="s">
        <v>5171</v>
      </c>
      <c r="I290" s="16">
        <f t="shared" si="4"/>
        <v>9174.3000000000011</v>
      </c>
      <c r="J290" s="23">
        <v>27522.9</v>
      </c>
      <c r="K290" s="17" t="s">
        <v>17</v>
      </c>
      <c r="L290" s="17" t="s">
        <v>15</v>
      </c>
      <c r="M290" s="17" t="s">
        <v>16</v>
      </c>
    </row>
    <row r="291" spans="1:13" x14ac:dyDescent="0.3">
      <c r="A291" s="6">
        <v>2100</v>
      </c>
      <c r="B291" s="7" t="s">
        <v>14</v>
      </c>
      <c r="C291" s="15" t="s">
        <v>3936</v>
      </c>
      <c r="D291" s="9" t="s">
        <v>3937</v>
      </c>
      <c r="E291" s="10">
        <v>1</v>
      </c>
      <c r="F291" s="9" t="s">
        <v>4977</v>
      </c>
      <c r="G291" s="11" t="s">
        <v>5038</v>
      </c>
      <c r="H291" s="11" t="s">
        <v>5039</v>
      </c>
      <c r="I291" s="16">
        <f t="shared" si="4"/>
        <v>613.79999999999995</v>
      </c>
      <c r="J291" s="24">
        <v>613.79999999999995</v>
      </c>
      <c r="K291" s="17" t="s">
        <v>17</v>
      </c>
      <c r="L291" s="17" t="s">
        <v>15</v>
      </c>
      <c r="M291" s="17" t="s">
        <v>16</v>
      </c>
    </row>
    <row r="292" spans="1:13" ht="28.8" x14ac:dyDescent="0.3">
      <c r="A292" s="6">
        <v>2100</v>
      </c>
      <c r="B292" s="7" t="s">
        <v>14</v>
      </c>
      <c r="C292" s="15" t="s">
        <v>924</v>
      </c>
      <c r="D292" s="9" t="s">
        <v>925</v>
      </c>
      <c r="E292" s="10">
        <v>4</v>
      </c>
      <c r="F292" s="9" t="s">
        <v>4977</v>
      </c>
      <c r="G292" s="11" t="s">
        <v>5170</v>
      </c>
      <c r="H292" s="11" t="s">
        <v>5171</v>
      </c>
      <c r="I292" s="16">
        <f t="shared" si="4"/>
        <v>4780.2950000000001</v>
      </c>
      <c r="J292" s="23">
        <v>19121.18</v>
      </c>
      <c r="K292" s="17" t="s">
        <v>17</v>
      </c>
      <c r="L292" s="17" t="s">
        <v>15</v>
      </c>
      <c r="M292" s="17" t="s">
        <v>16</v>
      </c>
    </row>
    <row r="293" spans="1:13" x14ac:dyDescent="0.3">
      <c r="A293" s="6">
        <v>2100</v>
      </c>
      <c r="B293" s="7" t="s">
        <v>14</v>
      </c>
      <c r="C293" s="15" t="s">
        <v>1866</v>
      </c>
      <c r="D293" s="9" t="s">
        <v>1867</v>
      </c>
      <c r="E293" s="10">
        <v>1</v>
      </c>
      <c r="F293" s="9" t="s">
        <v>4977</v>
      </c>
      <c r="G293" s="11" t="s">
        <v>5246</v>
      </c>
      <c r="H293" s="11" t="s">
        <v>5247</v>
      </c>
      <c r="I293" s="16">
        <f t="shared" si="4"/>
        <v>5488.03</v>
      </c>
      <c r="J293" s="24">
        <v>5488.03</v>
      </c>
      <c r="K293" s="17" t="s">
        <v>17</v>
      </c>
      <c r="L293" s="17" t="s">
        <v>15</v>
      </c>
      <c r="M293" s="17" t="s">
        <v>16</v>
      </c>
    </row>
    <row r="294" spans="1:13" x14ac:dyDescent="0.3">
      <c r="A294" s="6">
        <v>2100</v>
      </c>
      <c r="B294" s="7" t="s">
        <v>14</v>
      </c>
      <c r="C294" s="15" t="s">
        <v>512</v>
      </c>
      <c r="D294" s="9" t="s">
        <v>513</v>
      </c>
      <c r="E294" s="10">
        <v>2</v>
      </c>
      <c r="F294" s="9" t="s">
        <v>4977</v>
      </c>
      <c r="G294" s="11" t="s">
        <v>5014</v>
      </c>
      <c r="H294" s="11" t="s">
        <v>5015</v>
      </c>
      <c r="I294" s="16">
        <f t="shared" si="4"/>
        <v>20772.830000000002</v>
      </c>
      <c r="J294" s="23">
        <v>41545.660000000003</v>
      </c>
      <c r="K294" s="17" t="s">
        <v>17</v>
      </c>
      <c r="L294" s="17" t="s">
        <v>15</v>
      </c>
      <c r="M294" s="17" t="s">
        <v>16</v>
      </c>
    </row>
    <row r="295" spans="1:13" x14ac:dyDescent="0.3">
      <c r="A295" s="6">
        <v>2100</v>
      </c>
      <c r="B295" s="7" t="s">
        <v>14</v>
      </c>
      <c r="C295" s="15" t="s">
        <v>1126</v>
      </c>
      <c r="D295" s="9" t="s">
        <v>1127</v>
      </c>
      <c r="E295" s="10">
        <v>2</v>
      </c>
      <c r="F295" s="9" t="s">
        <v>4977</v>
      </c>
      <c r="G295" s="11" t="s">
        <v>5014</v>
      </c>
      <c r="H295" s="11" t="s">
        <v>5015</v>
      </c>
      <c r="I295" s="16">
        <f t="shared" si="4"/>
        <v>6756.21</v>
      </c>
      <c r="J295" s="23">
        <v>13512.42</v>
      </c>
      <c r="K295" s="17" t="s">
        <v>17</v>
      </c>
      <c r="L295" s="17" t="s">
        <v>15</v>
      </c>
      <c r="M295" s="17" t="s">
        <v>16</v>
      </c>
    </row>
    <row r="296" spans="1:13" x14ac:dyDescent="0.3">
      <c r="A296" s="6">
        <v>2100</v>
      </c>
      <c r="B296" s="7" t="s">
        <v>14</v>
      </c>
      <c r="C296" s="15" t="s">
        <v>3458</v>
      </c>
      <c r="D296" s="9" t="s">
        <v>3459</v>
      </c>
      <c r="E296" s="10">
        <v>1</v>
      </c>
      <c r="F296" s="9" t="s">
        <v>4977</v>
      </c>
      <c r="G296" s="11" t="s">
        <v>5038</v>
      </c>
      <c r="H296" s="11" t="s">
        <v>5039</v>
      </c>
      <c r="I296" s="16">
        <f t="shared" si="4"/>
        <v>1066.26</v>
      </c>
      <c r="J296" s="23">
        <v>1066.26</v>
      </c>
      <c r="K296" s="17" t="s">
        <v>17</v>
      </c>
      <c r="L296" s="17" t="s">
        <v>15</v>
      </c>
      <c r="M296" s="17" t="s">
        <v>16</v>
      </c>
    </row>
    <row r="297" spans="1:13" x14ac:dyDescent="0.3">
      <c r="A297" s="6">
        <v>2100</v>
      </c>
      <c r="B297" s="7" t="s">
        <v>14</v>
      </c>
      <c r="C297" s="15" t="s">
        <v>862</v>
      </c>
      <c r="D297" s="9" t="s">
        <v>863</v>
      </c>
      <c r="E297" s="10">
        <v>6</v>
      </c>
      <c r="F297" s="9" t="s">
        <v>4977</v>
      </c>
      <c r="G297" s="11" t="s">
        <v>5038</v>
      </c>
      <c r="H297" s="11" t="s">
        <v>5039</v>
      </c>
      <c r="I297" s="16">
        <f t="shared" si="4"/>
        <v>3498.1916666666671</v>
      </c>
      <c r="J297" s="23">
        <v>20989.15</v>
      </c>
      <c r="K297" s="17" t="s">
        <v>17</v>
      </c>
      <c r="L297" s="17" t="s">
        <v>15</v>
      </c>
      <c r="M297" s="17" t="s">
        <v>16</v>
      </c>
    </row>
    <row r="298" spans="1:13" x14ac:dyDescent="0.3">
      <c r="A298" s="6">
        <v>2100</v>
      </c>
      <c r="B298" s="7" t="s">
        <v>14</v>
      </c>
      <c r="C298" s="15" t="s">
        <v>2994</v>
      </c>
      <c r="D298" s="9" t="s">
        <v>2995</v>
      </c>
      <c r="E298" s="10">
        <v>10</v>
      </c>
      <c r="F298" s="9" t="s">
        <v>4977</v>
      </c>
      <c r="G298" s="11" t="s">
        <v>5246</v>
      </c>
      <c r="H298" s="11" t="s">
        <v>5247</v>
      </c>
      <c r="I298" s="16">
        <f t="shared" si="4"/>
        <v>178.48499999999999</v>
      </c>
      <c r="J298" s="24">
        <v>1784.85</v>
      </c>
      <c r="K298" s="17" t="s">
        <v>17</v>
      </c>
      <c r="L298" s="17" t="s">
        <v>15</v>
      </c>
      <c r="M298" s="17" t="s">
        <v>16</v>
      </c>
    </row>
    <row r="299" spans="1:13" x14ac:dyDescent="0.3">
      <c r="A299" s="6">
        <v>2100</v>
      </c>
      <c r="B299" s="7" t="s">
        <v>14</v>
      </c>
      <c r="C299" s="15" t="s">
        <v>1560</v>
      </c>
      <c r="D299" s="9" t="s">
        <v>1561</v>
      </c>
      <c r="E299" s="10">
        <v>4</v>
      </c>
      <c r="F299" s="9" t="s">
        <v>4977</v>
      </c>
      <c r="G299" s="11" t="s">
        <v>5052</v>
      </c>
      <c r="H299" s="11" t="s">
        <v>5053</v>
      </c>
      <c r="I299" s="16">
        <f t="shared" si="4"/>
        <v>1936.425</v>
      </c>
      <c r="J299" s="24">
        <v>7745.7</v>
      </c>
      <c r="K299" s="17" t="s">
        <v>17</v>
      </c>
      <c r="L299" s="17" t="s">
        <v>15</v>
      </c>
      <c r="M299" s="17" t="s">
        <v>16</v>
      </c>
    </row>
    <row r="300" spans="1:13" x14ac:dyDescent="0.3">
      <c r="A300" s="6">
        <v>2100</v>
      </c>
      <c r="B300" s="7" t="s">
        <v>14</v>
      </c>
      <c r="C300" s="15" t="s">
        <v>4866</v>
      </c>
      <c r="D300" s="9" t="s">
        <v>4867</v>
      </c>
      <c r="E300" s="10">
        <v>5</v>
      </c>
      <c r="F300" s="9" t="s">
        <v>4977</v>
      </c>
      <c r="G300" s="11" t="s">
        <v>5052</v>
      </c>
      <c r="H300" s="11" t="s">
        <v>5053</v>
      </c>
      <c r="I300" s="16">
        <f t="shared" si="4"/>
        <v>10.09</v>
      </c>
      <c r="J300" s="24">
        <v>50.45</v>
      </c>
      <c r="K300" s="17" t="s">
        <v>17</v>
      </c>
      <c r="L300" s="17" t="s">
        <v>15</v>
      </c>
      <c r="M300" s="17" t="s">
        <v>16</v>
      </c>
    </row>
    <row r="301" spans="1:13" x14ac:dyDescent="0.3">
      <c r="A301" s="6">
        <v>2100</v>
      </c>
      <c r="B301" s="7" t="s">
        <v>14</v>
      </c>
      <c r="C301" s="15" t="s">
        <v>3996</v>
      </c>
      <c r="D301" s="9" t="s">
        <v>3997</v>
      </c>
      <c r="E301" s="10">
        <v>1</v>
      </c>
      <c r="F301" s="9" t="s">
        <v>4977</v>
      </c>
      <c r="G301" s="11" t="s">
        <v>5038</v>
      </c>
      <c r="H301" s="11" t="s">
        <v>5039</v>
      </c>
      <c r="I301" s="16">
        <f t="shared" si="4"/>
        <v>567.83000000000004</v>
      </c>
      <c r="J301" s="23">
        <v>567.83000000000004</v>
      </c>
      <c r="K301" s="17" t="s">
        <v>17</v>
      </c>
      <c r="L301" s="17" t="s">
        <v>15</v>
      </c>
      <c r="M301" s="17" t="s">
        <v>16</v>
      </c>
    </row>
    <row r="302" spans="1:13" x14ac:dyDescent="0.3">
      <c r="A302" s="6">
        <v>2100</v>
      </c>
      <c r="B302" s="7" t="s">
        <v>14</v>
      </c>
      <c r="C302" s="15" t="s">
        <v>3160</v>
      </c>
      <c r="D302" s="9" t="s">
        <v>3161</v>
      </c>
      <c r="E302" s="10">
        <v>3</v>
      </c>
      <c r="F302" s="9" t="s">
        <v>4977</v>
      </c>
      <c r="G302" s="11" t="s">
        <v>5038</v>
      </c>
      <c r="H302" s="11" t="s">
        <v>5039</v>
      </c>
      <c r="I302" s="16">
        <f t="shared" si="4"/>
        <v>501.3966666666667</v>
      </c>
      <c r="J302" s="23">
        <v>1504.19</v>
      </c>
      <c r="K302" s="17" t="s">
        <v>17</v>
      </c>
      <c r="L302" s="17" t="s">
        <v>15</v>
      </c>
      <c r="M302" s="17" t="s">
        <v>16</v>
      </c>
    </row>
    <row r="303" spans="1:13" ht="28.8" x14ac:dyDescent="0.3">
      <c r="A303" s="6">
        <v>2100</v>
      </c>
      <c r="B303" s="7" t="s">
        <v>14</v>
      </c>
      <c r="C303" s="15" t="s">
        <v>2348</v>
      </c>
      <c r="D303" s="9" t="s">
        <v>2349</v>
      </c>
      <c r="E303" s="10">
        <v>2</v>
      </c>
      <c r="F303" s="9" t="s">
        <v>4977</v>
      </c>
      <c r="G303" s="11" t="s">
        <v>5146</v>
      </c>
      <c r="H303" s="11" t="s">
        <v>5147</v>
      </c>
      <c r="I303" s="16">
        <f t="shared" si="4"/>
        <v>1678.9</v>
      </c>
      <c r="J303" s="23">
        <v>3357.8</v>
      </c>
      <c r="K303" s="17" t="s">
        <v>17</v>
      </c>
      <c r="L303" s="17" t="s">
        <v>15</v>
      </c>
      <c r="M303" s="17" t="s">
        <v>16</v>
      </c>
    </row>
    <row r="304" spans="1:13" x14ac:dyDescent="0.3">
      <c r="A304" s="6">
        <v>2100</v>
      </c>
      <c r="B304" s="7" t="s">
        <v>14</v>
      </c>
      <c r="C304" s="15" t="s">
        <v>2972</v>
      </c>
      <c r="D304" s="9" t="s">
        <v>2973</v>
      </c>
      <c r="E304" s="10">
        <v>1</v>
      </c>
      <c r="F304" s="9" t="s">
        <v>4982</v>
      </c>
      <c r="G304" s="11" t="s">
        <v>5000</v>
      </c>
      <c r="H304" s="11" t="s">
        <v>5001</v>
      </c>
      <c r="I304" s="16">
        <f t="shared" si="4"/>
        <v>1813.02</v>
      </c>
      <c r="J304" s="23">
        <v>1813.02</v>
      </c>
      <c r="K304" s="17" t="s">
        <v>17</v>
      </c>
      <c r="L304" s="17" t="s">
        <v>15</v>
      </c>
      <c r="M304" s="17" t="s">
        <v>16</v>
      </c>
    </row>
    <row r="305" spans="1:13" x14ac:dyDescent="0.3">
      <c r="A305" s="6">
        <v>2100</v>
      </c>
      <c r="B305" s="7" t="s">
        <v>14</v>
      </c>
      <c r="C305" s="15" t="s">
        <v>1660</v>
      </c>
      <c r="D305" s="9" t="s">
        <v>1661</v>
      </c>
      <c r="E305" s="10">
        <v>100</v>
      </c>
      <c r="F305" s="9" t="s">
        <v>4977</v>
      </c>
      <c r="G305" s="11" t="s">
        <v>5014</v>
      </c>
      <c r="H305" s="11" t="s">
        <v>5015</v>
      </c>
      <c r="I305" s="16">
        <f t="shared" si="4"/>
        <v>69.324600000000004</v>
      </c>
      <c r="J305" s="23">
        <v>6932.46</v>
      </c>
      <c r="K305" s="17" t="s">
        <v>17</v>
      </c>
      <c r="L305" s="17" t="s">
        <v>15</v>
      </c>
      <c r="M305" s="17" t="s">
        <v>16</v>
      </c>
    </row>
    <row r="306" spans="1:13" ht="28.8" x14ac:dyDescent="0.3">
      <c r="A306" s="6">
        <v>2100</v>
      </c>
      <c r="B306" s="7" t="s">
        <v>14</v>
      </c>
      <c r="C306" s="15" t="s">
        <v>340</v>
      </c>
      <c r="D306" s="9" t="s">
        <v>341</v>
      </c>
      <c r="E306" s="10">
        <v>1</v>
      </c>
      <c r="F306" s="9" t="s">
        <v>4982</v>
      </c>
      <c r="G306" s="11" t="s">
        <v>5116</v>
      </c>
      <c r="H306" s="11" t="s">
        <v>5117</v>
      </c>
      <c r="I306" s="16">
        <f t="shared" si="4"/>
        <v>67545.69</v>
      </c>
      <c r="J306" s="23">
        <v>67545.69</v>
      </c>
      <c r="K306" s="17" t="s">
        <v>17</v>
      </c>
      <c r="L306" s="17" t="s">
        <v>15</v>
      </c>
      <c r="M306" s="17" t="s">
        <v>16</v>
      </c>
    </row>
    <row r="307" spans="1:13" x14ac:dyDescent="0.3">
      <c r="A307" s="6">
        <v>2100</v>
      </c>
      <c r="B307" s="7" t="s">
        <v>14</v>
      </c>
      <c r="C307" s="15" t="s">
        <v>672</v>
      </c>
      <c r="D307" s="9" t="s">
        <v>673</v>
      </c>
      <c r="E307" s="10">
        <v>80</v>
      </c>
      <c r="F307" s="9" t="s">
        <v>4977</v>
      </c>
      <c r="G307" s="11" t="s">
        <v>5000</v>
      </c>
      <c r="H307" s="11" t="s">
        <v>5001</v>
      </c>
      <c r="I307" s="16">
        <f t="shared" si="4"/>
        <v>362.14337499999999</v>
      </c>
      <c r="J307" s="23">
        <v>28971.47</v>
      </c>
      <c r="K307" s="17" t="s">
        <v>17</v>
      </c>
      <c r="L307" s="17" t="s">
        <v>15</v>
      </c>
      <c r="M307" s="17" t="s">
        <v>16</v>
      </c>
    </row>
    <row r="308" spans="1:13" x14ac:dyDescent="0.3">
      <c r="A308" s="6">
        <v>2100</v>
      </c>
      <c r="B308" s="7" t="s">
        <v>14</v>
      </c>
      <c r="C308" s="15" t="s">
        <v>1006</v>
      </c>
      <c r="D308" s="9" t="s">
        <v>1007</v>
      </c>
      <c r="E308" s="10">
        <v>40</v>
      </c>
      <c r="F308" s="9" t="s">
        <v>4977</v>
      </c>
      <c r="G308" s="11" t="s">
        <v>5134</v>
      </c>
      <c r="H308" s="11" t="s">
        <v>5135</v>
      </c>
      <c r="I308" s="16">
        <f t="shared" si="4"/>
        <v>403.53125</v>
      </c>
      <c r="J308" s="25">
        <v>16141.25</v>
      </c>
      <c r="K308" s="17" t="s">
        <v>17</v>
      </c>
      <c r="L308" s="17" t="s">
        <v>15</v>
      </c>
      <c r="M308" s="17" t="s">
        <v>16</v>
      </c>
    </row>
    <row r="309" spans="1:13" x14ac:dyDescent="0.3">
      <c r="A309" s="6">
        <v>2100</v>
      </c>
      <c r="B309" s="7" t="s">
        <v>14</v>
      </c>
      <c r="C309" s="15" t="s">
        <v>3716</v>
      </c>
      <c r="D309" s="9" t="s">
        <v>3717</v>
      </c>
      <c r="E309" s="10">
        <v>8</v>
      </c>
      <c r="F309" s="9" t="s">
        <v>4977</v>
      </c>
      <c r="G309" s="11" t="s">
        <v>5000</v>
      </c>
      <c r="H309" s="11" t="s">
        <v>5001</v>
      </c>
      <c r="I309" s="16">
        <f t="shared" si="4"/>
        <v>101.25</v>
      </c>
      <c r="J309" s="23">
        <v>810</v>
      </c>
      <c r="K309" s="17" t="s">
        <v>17</v>
      </c>
      <c r="L309" s="17" t="s">
        <v>15</v>
      </c>
      <c r="M309" s="17" t="s">
        <v>16</v>
      </c>
    </row>
    <row r="310" spans="1:13" x14ac:dyDescent="0.3">
      <c r="A310" s="6">
        <v>2100</v>
      </c>
      <c r="B310" s="7" t="s">
        <v>14</v>
      </c>
      <c r="C310" s="15" t="s">
        <v>780</v>
      </c>
      <c r="D310" s="9" t="s">
        <v>781</v>
      </c>
      <c r="E310" s="10">
        <v>14</v>
      </c>
      <c r="F310" s="9" t="s">
        <v>4977</v>
      </c>
      <c r="G310" s="11" t="s">
        <v>5090</v>
      </c>
      <c r="H310" s="11" t="s">
        <v>5091</v>
      </c>
      <c r="I310" s="16">
        <f t="shared" si="4"/>
        <v>1714.2628571428572</v>
      </c>
      <c r="J310" s="23">
        <v>23999.68</v>
      </c>
      <c r="K310" s="17" t="s">
        <v>17</v>
      </c>
      <c r="L310" s="17" t="s">
        <v>15</v>
      </c>
      <c r="M310" s="17" t="s">
        <v>16</v>
      </c>
    </row>
    <row r="311" spans="1:13" x14ac:dyDescent="0.3">
      <c r="A311" s="6">
        <v>2100</v>
      </c>
      <c r="B311" s="7" t="s">
        <v>14</v>
      </c>
      <c r="C311" s="15" t="s">
        <v>1632</v>
      </c>
      <c r="D311" s="9" t="s">
        <v>1633</v>
      </c>
      <c r="E311" s="10">
        <v>1</v>
      </c>
      <c r="F311" s="9" t="s">
        <v>4977</v>
      </c>
      <c r="G311" s="11" t="s">
        <v>5090</v>
      </c>
      <c r="H311" s="11" t="s">
        <v>5091</v>
      </c>
      <c r="I311" s="16">
        <f t="shared" si="4"/>
        <v>7221.56</v>
      </c>
      <c r="J311" s="23">
        <v>7221.56</v>
      </c>
      <c r="K311" s="17" t="s">
        <v>17</v>
      </c>
      <c r="L311" s="17" t="s">
        <v>15</v>
      </c>
      <c r="M311" s="17" t="s">
        <v>16</v>
      </c>
    </row>
    <row r="312" spans="1:13" x14ac:dyDescent="0.3">
      <c r="A312" s="6">
        <v>2100</v>
      </c>
      <c r="B312" s="7" t="s">
        <v>14</v>
      </c>
      <c r="C312" s="15" t="s">
        <v>784</v>
      </c>
      <c r="D312" s="9" t="s">
        <v>785</v>
      </c>
      <c r="E312" s="10">
        <v>4</v>
      </c>
      <c r="F312" s="9" t="s">
        <v>4977</v>
      </c>
      <c r="G312" s="11" t="s">
        <v>5090</v>
      </c>
      <c r="H312" s="11" t="s">
        <v>5091</v>
      </c>
      <c r="I312" s="16">
        <f t="shared" si="4"/>
        <v>5980.1774999999998</v>
      </c>
      <c r="J312" s="24">
        <v>23920.71</v>
      </c>
      <c r="K312" s="17" t="s">
        <v>17</v>
      </c>
      <c r="L312" s="17" t="s">
        <v>15</v>
      </c>
      <c r="M312" s="17" t="s">
        <v>16</v>
      </c>
    </row>
    <row r="313" spans="1:13" x14ac:dyDescent="0.3">
      <c r="A313" s="6">
        <v>2100</v>
      </c>
      <c r="B313" s="7" t="s">
        <v>14</v>
      </c>
      <c r="C313" s="15" t="s">
        <v>1152</v>
      </c>
      <c r="D313" s="9" t="s">
        <v>1153</v>
      </c>
      <c r="E313" s="10">
        <v>2</v>
      </c>
      <c r="F313" s="9" t="s">
        <v>4977</v>
      </c>
      <c r="G313" s="11" t="s">
        <v>5090</v>
      </c>
      <c r="H313" s="11" t="s">
        <v>5091</v>
      </c>
      <c r="I313" s="16">
        <f t="shared" si="4"/>
        <v>6620.3050000000003</v>
      </c>
      <c r="J313" s="23">
        <v>13240.61</v>
      </c>
      <c r="K313" s="17" t="s">
        <v>17</v>
      </c>
      <c r="L313" s="17" t="s">
        <v>15</v>
      </c>
      <c r="M313" s="17" t="s">
        <v>16</v>
      </c>
    </row>
    <row r="314" spans="1:13" x14ac:dyDescent="0.3">
      <c r="A314" s="6">
        <v>2100</v>
      </c>
      <c r="B314" s="7" t="s">
        <v>14</v>
      </c>
      <c r="C314" s="15" t="s">
        <v>2186</v>
      </c>
      <c r="D314" s="9" t="s">
        <v>2187</v>
      </c>
      <c r="E314" s="10">
        <v>1</v>
      </c>
      <c r="F314" s="9" t="s">
        <v>4977</v>
      </c>
      <c r="G314" s="11" t="s">
        <v>5090</v>
      </c>
      <c r="H314" s="11" t="s">
        <v>5091</v>
      </c>
      <c r="I314" s="16">
        <f t="shared" si="4"/>
        <v>3904.4</v>
      </c>
      <c r="J314" s="24">
        <v>3904.4</v>
      </c>
      <c r="K314" s="17" t="s">
        <v>17</v>
      </c>
      <c r="L314" s="17" t="s">
        <v>15</v>
      </c>
      <c r="M314" s="17" t="s">
        <v>16</v>
      </c>
    </row>
    <row r="315" spans="1:13" x14ac:dyDescent="0.3">
      <c r="A315" s="6">
        <v>2100</v>
      </c>
      <c r="B315" s="7" t="s">
        <v>14</v>
      </c>
      <c r="C315" s="15" t="s">
        <v>2352</v>
      </c>
      <c r="D315" s="9" t="s">
        <v>2353</v>
      </c>
      <c r="E315" s="10">
        <v>3</v>
      </c>
      <c r="F315" s="9" t="s">
        <v>4977</v>
      </c>
      <c r="G315" s="11" t="s">
        <v>5090</v>
      </c>
      <c r="H315" s="11" t="s">
        <v>5091</v>
      </c>
      <c r="I315" s="16">
        <f t="shared" si="4"/>
        <v>1117.22</v>
      </c>
      <c r="J315" s="23">
        <v>3351.66</v>
      </c>
      <c r="K315" s="17" t="s">
        <v>17</v>
      </c>
      <c r="L315" s="17" t="s">
        <v>15</v>
      </c>
      <c r="M315" s="17" t="s">
        <v>16</v>
      </c>
    </row>
    <row r="316" spans="1:13" x14ac:dyDescent="0.3">
      <c r="A316" s="6">
        <v>2100</v>
      </c>
      <c r="B316" s="7" t="s">
        <v>14</v>
      </c>
      <c r="C316" s="15" t="s">
        <v>1060</v>
      </c>
      <c r="D316" s="9" t="s">
        <v>1061</v>
      </c>
      <c r="E316" s="10">
        <v>2</v>
      </c>
      <c r="F316" s="9" t="s">
        <v>4977</v>
      </c>
      <c r="G316" s="11" t="s">
        <v>5090</v>
      </c>
      <c r="H316" s="11" t="s">
        <v>5091</v>
      </c>
      <c r="I316" s="16">
        <f t="shared" si="4"/>
        <v>7370.17</v>
      </c>
      <c r="J316" s="23">
        <v>14740.34</v>
      </c>
      <c r="K316" s="17" t="s">
        <v>17</v>
      </c>
      <c r="L316" s="17" t="s">
        <v>15</v>
      </c>
      <c r="M316" s="17" t="s">
        <v>16</v>
      </c>
    </row>
    <row r="317" spans="1:13" x14ac:dyDescent="0.3">
      <c r="A317" s="6">
        <v>2100</v>
      </c>
      <c r="B317" s="7" t="s">
        <v>14</v>
      </c>
      <c r="C317" s="15" t="s">
        <v>3320</v>
      </c>
      <c r="D317" s="9" t="s">
        <v>3321</v>
      </c>
      <c r="E317" s="10">
        <v>1</v>
      </c>
      <c r="F317" s="9" t="s">
        <v>4977</v>
      </c>
      <c r="G317" s="11" t="s">
        <v>5090</v>
      </c>
      <c r="H317" s="11" t="s">
        <v>5091</v>
      </c>
      <c r="I317" s="16">
        <f t="shared" si="4"/>
        <v>1249.6500000000001</v>
      </c>
      <c r="J317" s="23">
        <v>1249.6500000000001</v>
      </c>
      <c r="K317" s="17" t="s">
        <v>17</v>
      </c>
      <c r="L317" s="17" t="s">
        <v>15</v>
      </c>
      <c r="M317" s="17" t="s">
        <v>16</v>
      </c>
    </row>
    <row r="318" spans="1:13" x14ac:dyDescent="0.3">
      <c r="A318" s="6">
        <v>2100</v>
      </c>
      <c r="B318" s="7" t="s">
        <v>14</v>
      </c>
      <c r="C318" s="15" t="s">
        <v>1880</v>
      </c>
      <c r="D318" s="9" t="s">
        <v>1881</v>
      </c>
      <c r="E318" s="10">
        <v>8</v>
      </c>
      <c r="F318" s="9" t="s">
        <v>4977</v>
      </c>
      <c r="G318" s="11" t="s">
        <v>5090</v>
      </c>
      <c r="H318" s="11" t="s">
        <v>5091</v>
      </c>
      <c r="I318" s="16">
        <f t="shared" si="4"/>
        <v>680.41375000000005</v>
      </c>
      <c r="J318" s="24">
        <v>5443.31</v>
      </c>
      <c r="K318" s="17" t="s">
        <v>17</v>
      </c>
      <c r="L318" s="17" t="s">
        <v>15</v>
      </c>
      <c r="M318" s="17" t="s">
        <v>16</v>
      </c>
    </row>
    <row r="319" spans="1:13" x14ac:dyDescent="0.3">
      <c r="A319" s="6">
        <v>2100</v>
      </c>
      <c r="B319" s="7" t="s">
        <v>14</v>
      </c>
      <c r="C319" s="15" t="s">
        <v>1880</v>
      </c>
      <c r="D319" s="9" t="s">
        <v>1881</v>
      </c>
      <c r="E319" s="10">
        <v>8</v>
      </c>
      <c r="F319" s="9" t="s">
        <v>4977</v>
      </c>
      <c r="G319" s="11" t="s">
        <v>5090</v>
      </c>
      <c r="H319" s="11" t="s">
        <v>5091</v>
      </c>
      <c r="I319" s="16">
        <f t="shared" si="4"/>
        <v>680.41125</v>
      </c>
      <c r="J319" s="23">
        <v>5443.29</v>
      </c>
      <c r="K319" s="17" t="s">
        <v>17</v>
      </c>
      <c r="L319" s="17" t="s">
        <v>15</v>
      </c>
      <c r="M319" s="17" t="s">
        <v>16</v>
      </c>
    </row>
    <row r="320" spans="1:13" x14ac:dyDescent="0.3">
      <c r="A320" s="6">
        <v>2100</v>
      </c>
      <c r="B320" s="7" t="s">
        <v>14</v>
      </c>
      <c r="C320" s="15" t="s">
        <v>1880</v>
      </c>
      <c r="D320" s="9" t="s">
        <v>1881</v>
      </c>
      <c r="E320" s="10">
        <v>3</v>
      </c>
      <c r="F320" s="9" t="s">
        <v>4977</v>
      </c>
      <c r="G320" s="11" t="s">
        <v>5090</v>
      </c>
      <c r="H320" s="11" t="s">
        <v>5091</v>
      </c>
      <c r="I320" s="16">
        <f t="shared" si="4"/>
        <v>680.4133333333333</v>
      </c>
      <c r="J320" s="23">
        <v>2041.24</v>
      </c>
      <c r="K320" s="17" t="s">
        <v>17</v>
      </c>
      <c r="L320" s="17" t="s">
        <v>15</v>
      </c>
      <c r="M320" s="17" t="s">
        <v>16</v>
      </c>
    </row>
    <row r="321" spans="1:13" x14ac:dyDescent="0.3">
      <c r="A321" s="6">
        <v>2100</v>
      </c>
      <c r="B321" s="7" t="s">
        <v>14</v>
      </c>
      <c r="C321" s="15" t="s">
        <v>4618</v>
      </c>
      <c r="D321" s="9" t="s">
        <v>4619</v>
      </c>
      <c r="E321" s="10">
        <v>1</v>
      </c>
      <c r="F321" s="9" t="s">
        <v>4977</v>
      </c>
      <c r="G321" s="11" t="s">
        <v>5090</v>
      </c>
      <c r="H321" s="11" t="s">
        <v>5091</v>
      </c>
      <c r="I321" s="16">
        <f t="shared" si="4"/>
        <v>154.85</v>
      </c>
      <c r="J321" s="23">
        <v>154.85</v>
      </c>
      <c r="K321" s="17" t="s">
        <v>17</v>
      </c>
      <c r="L321" s="17" t="s">
        <v>15</v>
      </c>
      <c r="M321" s="17" t="s">
        <v>16</v>
      </c>
    </row>
    <row r="322" spans="1:13" x14ac:dyDescent="0.3">
      <c r="A322" s="6">
        <v>2100</v>
      </c>
      <c r="B322" s="7" t="s">
        <v>14</v>
      </c>
      <c r="C322" s="15" t="s">
        <v>3336</v>
      </c>
      <c r="D322" s="9" t="s">
        <v>3337</v>
      </c>
      <c r="E322" s="10">
        <v>6</v>
      </c>
      <c r="F322" s="9" t="s">
        <v>4977</v>
      </c>
      <c r="G322" s="11" t="s">
        <v>5090</v>
      </c>
      <c r="H322" s="11" t="s">
        <v>5091</v>
      </c>
      <c r="I322" s="16">
        <f t="shared" si="4"/>
        <v>205.15666666666667</v>
      </c>
      <c r="J322" s="23">
        <v>1230.94</v>
      </c>
      <c r="K322" s="17" t="s">
        <v>17</v>
      </c>
      <c r="L322" s="17" t="s">
        <v>15</v>
      </c>
      <c r="M322" s="17" t="s">
        <v>16</v>
      </c>
    </row>
    <row r="323" spans="1:13" x14ac:dyDescent="0.3">
      <c r="A323" s="6">
        <v>2100</v>
      </c>
      <c r="B323" s="7" t="s">
        <v>14</v>
      </c>
      <c r="C323" s="15" t="s">
        <v>1076</v>
      </c>
      <c r="D323" s="9" t="s">
        <v>1077</v>
      </c>
      <c r="E323" s="10">
        <v>6</v>
      </c>
      <c r="F323" s="9" t="s">
        <v>4977</v>
      </c>
      <c r="G323" s="11" t="s">
        <v>5090</v>
      </c>
      <c r="H323" s="11" t="s">
        <v>5091</v>
      </c>
      <c r="I323" s="16">
        <f t="shared" si="4"/>
        <v>2417.3716666666664</v>
      </c>
      <c r="J323" s="24">
        <v>14504.23</v>
      </c>
      <c r="K323" s="17" t="s">
        <v>17</v>
      </c>
      <c r="L323" s="17" t="s">
        <v>15</v>
      </c>
      <c r="M323" s="17" t="s">
        <v>16</v>
      </c>
    </row>
    <row r="324" spans="1:13" x14ac:dyDescent="0.3">
      <c r="A324" s="6">
        <v>2100</v>
      </c>
      <c r="B324" s="7" t="s">
        <v>14</v>
      </c>
      <c r="C324" s="15" t="s">
        <v>2314</v>
      </c>
      <c r="D324" s="9" t="s">
        <v>2315</v>
      </c>
      <c r="E324" s="10">
        <v>6</v>
      </c>
      <c r="F324" s="9" t="s">
        <v>4977</v>
      </c>
      <c r="G324" s="11" t="s">
        <v>5090</v>
      </c>
      <c r="H324" s="11" t="s">
        <v>5091</v>
      </c>
      <c r="I324" s="16">
        <f t="shared" si="4"/>
        <v>573.40166666666664</v>
      </c>
      <c r="J324" s="23">
        <v>3440.41</v>
      </c>
      <c r="K324" s="17" t="s">
        <v>17</v>
      </c>
      <c r="L324" s="17" t="s">
        <v>15</v>
      </c>
      <c r="M324" s="17" t="s">
        <v>16</v>
      </c>
    </row>
    <row r="325" spans="1:13" x14ac:dyDescent="0.3">
      <c r="A325" s="6">
        <v>2100</v>
      </c>
      <c r="B325" s="7" t="s">
        <v>14</v>
      </c>
      <c r="C325" s="15" t="s">
        <v>2054</v>
      </c>
      <c r="D325" s="9" t="s">
        <v>2055</v>
      </c>
      <c r="E325" s="10">
        <v>10</v>
      </c>
      <c r="F325" s="9" t="s">
        <v>4977</v>
      </c>
      <c r="G325" s="11" t="s">
        <v>5090</v>
      </c>
      <c r="H325" s="11" t="s">
        <v>5091</v>
      </c>
      <c r="I325" s="16">
        <f t="shared" ref="I325:I388" si="5">J325/E325</f>
        <v>452.61700000000002</v>
      </c>
      <c r="J325" s="23">
        <v>4526.17</v>
      </c>
      <c r="K325" s="17" t="s">
        <v>17</v>
      </c>
      <c r="L325" s="17" t="s">
        <v>15</v>
      </c>
      <c r="M325" s="17" t="s">
        <v>16</v>
      </c>
    </row>
    <row r="326" spans="1:13" x14ac:dyDescent="0.3">
      <c r="A326" s="6">
        <v>2100</v>
      </c>
      <c r="B326" s="7" t="s">
        <v>14</v>
      </c>
      <c r="C326" s="15" t="s">
        <v>3300</v>
      </c>
      <c r="D326" s="9" t="s">
        <v>3301</v>
      </c>
      <c r="E326" s="10">
        <v>4</v>
      </c>
      <c r="F326" s="9" t="s">
        <v>4977</v>
      </c>
      <c r="G326" s="11" t="s">
        <v>5090</v>
      </c>
      <c r="H326" s="11" t="s">
        <v>5091</v>
      </c>
      <c r="I326" s="16">
        <f t="shared" si="5"/>
        <v>320.10000000000002</v>
      </c>
      <c r="J326" s="24">
        <v>1280.4000000000001</v>
      </c>
      <c r="K326" s="17" t="s">
        <v>17</v>
      </c>
      <c r="L326" s="17" t="s">
        <v>15</v>
      </c>
      <c r="M326" s="17" t="s">
        <v>16</v>
      </c>
    </row>
    <row r="327" spans="1:13" x14ac:dyDescent="0.3">
      <c r="A327" s="6">
        <v>2100</v>
      </c>
      <c r="B327" s="7" t="s">
        <v>14</v>
      </c>
      <c r="C327" s="15" t="s">
        <v>2100</v>
      </c>
      <c r="D327" s="9" t="s">
        <v>2101</v>
      </c>
      <c r="E327" s="10">
        <v>6</v>
      </c>
      <c r="F327" s="9" t="s">
        <v>4977</v>
      </c>
      <c r="G327" s="11" t="s">
        <v>5090</v>
      </c>
      <c r="H327" s="11" t="s">
        <v>5091</v>
      </c>
      <c r="I327" s="16">
        <f t="shared" si="5"/>
        <v>719.90166666666664</v>
      </c>
      <c r="J327" s="23">
        <v>4319.41</v>
      </c>
      <c r="K327" s="17" t="s">
        <v>17</v>
      </c>
      <c r="L327" s="17" t="s">
        <v>15</v>
      </c>
      <c r="M327" s="17" t="s">
        <v>16</v>
      </c>
    </row>
    <row r="328" spans="1:13" x14ac:dyDescent="0.3">
      <c r="A328" s="6">
        <v>2100</v>
      </c>
      <c r="B328" s="7" t="s">
        <v>14</v>
      </c>
      <c r="C328" s="15" t="s">
        <v>3514</v>
      </c>
      <c r="D328" s="9" t="s">
        <v>3515</v>
      </c>
      <c r="E328" s="10">
        <v>2</v>
      </c>
      <c r="F328" s="9" t="s">
        <v>4977</v>
      </c>
      <c r="G328" s="11" t="s">
        <v>5090</v>
      </c>
      <c r="H328" s="11" t="s">
        <v>5091</v>
      </c>
      <c r="I328" s="16">
        <f t="shared" si="5"/>
        <v>507.78</v>
      </c>
      <c r="J328" s="23">
        <v>1015.56</v>
      </c>
      <c r="K328" s="17" t="s">
        <v>17</v>
      </c>
      <c r="L328" s="17" t="s">
        <v>15</v>
      </c>
      <c r="M328" s="17" t="s">
        <v>16</v>
      </c>
    </row>
    <row r="329" spans="1:13" x14ac:dyDescent="0.3">
      <c r="A329" s="6">
        <v>2100</v>
      </c>
      <c r="B329" s="7" t="s">
        <v>14</v>
      </c>
      <c r="C329" s="15" t="s">
        <v>4624</v>
      </c>
      <c r="D329" s="9" t="s">
        <v>4625</v>
      </c>
      <c r="E329" s="10">
        <v>1</v>
      </c>
      <c r="F329" s="9" t="s">
        <v>4977</v>
      </c>
      <c r="G329" s="11" t="s">
        <v>5090</v>
      </c>
      <c r="H329" s="11" t="s">
        <v>5091</v>
      </c>
      <c r="I329" s="16">
        <f t="shared" si="5"/>
        <v>153.31</v>
      </c>
      <c r="J329" s="24">
        <v>153.31</v>
      </c>
      <c r="K329" s="17" t="s">
        <v>17</v>
      </c>
      <c r="L329" s="17" t="s">
        <v>15</v>
      </c>
      <c r="M329" s="17" t="s">
        <v>16</v>
      </c>
    </row>
    <row r="330" spans="1:13" x14ac:dyDescent="0.3">
      <c r="A330" s="6">
        <v>2100</v>
      </c>
      <c r="B330" s="7" t="s">
        <v>14</v>
      </c>
      <c r="C330" s="15" t="s">
        <v>4714</v>
      </c>
      <c r="D330" s="9" t="s">
        <v>4715</v>
      </c>
      <c r="E330" s="10">
        <v>1</v>
      </c>
      <c r="F330" s="9" t="s">
        <v>4977</v>
      </c>
      <c r="G330" s="11" t="s">
        <v>5090</v>
      </c>
      <c r="H330" s="11" t="s">
        <v>5091</v>
      </c>
      <c r="I330" s="16">
        <f t="shared" si="5"/>
        <v>116.16</v>
      </c>
      <c r="J330" s="23">
        <v>116.16</v>
      </c>
      <c r="K330" s="17" t="s">
        <v>17</v>
      </c>
      <c r="L330" s="17" t="s">
        <v>15</v>
      </c>
      <c r="M330" s="17" t="s">
        <v>16</v>
      </c>
    </row>
    <row r="331" spans="1:13" x14ac:dyDescent="0.3">
      <c r="A331" s="6">
        <v>2100</v>
      </c>
      <c r="B331" s="7" t="s">
        <v>14</v>
      </c>
      <c r="C331" s="15" t="s">
        <v>1862</v>
      </c>
      <c r="D331" s="9" t="s">
        <v>1863</v>
      </c>
      <c r="E331" s="10">
        <v>1</v>
      </c>
      <c r="F331" s="9" t="s">
        <v>4977</v>
      </c>
      <c r="G331" s="11" t="s">
        <v>5090</v>
      </c>
      <c r="H331" s="11" t="s">
        <v>5091</v>
      </c>
      <c r="I331" s="16">
        <f t="shared" si="5"/>
        <v>5525.85</v>
      </c>
      <c r="J331" s="23">
        <v>5525.85</v>
      </c>
      <c r="K331" s="17" t="s">
        <v>17</v>
      </c>
      <c r="L331" s="17" t="s">
        <v>15</v>
      </c>
      <c r="M331" s="17" t="s">
        <v>16</v>
      </c>
    </row>
    <row r="332" spans="1:13" x14ac:dyDescent="0.3">
      <c r="A332" s="6">
        <v>2100</v>
      </c>
      <c r="B332" s="7" t="s">
        <v>14</v>
      </c>
      <c r="C332" s="15" t="s">
        <v>2550</v>
      </c>
      <c r="D332" s="9" t="s">
        <v>2551</v>
      </c>
      <c r="E332" s="10">
        <v>2</v>
      </c>
      <c r="F332" s="9" t="s">
        <v>4977</v>
      </c>
      <c r="G332" s="11" t="s">
        <v>5090</v>
      </c>
      <c r="H332" s="11" t="s">
        <v>5091</v>
      </c>
      <c r="I332" s="16">
        <f t="shared" si="5"/>
        <v>1382.605</v>
      </c>
      <c r="J332" s="23">
        <v>2765.21</v>
      </c>
      <c r="K332" s="17" t="s">
        <v>17</v>
      </c>
      <c r="L332" s="17" t="s">
        <v>15</v>
      </c>
      <c r="M332" s="17" t="s">
        <v>16</v>
      </c>
    </row>
    <row r="333" spans="1:13" x14ac:dyDescent="0.3">
      <c r="A333" s="6">
        <v>2100</v>
      </c>
      <c r="B333" s="7" t="s">
        <v>14</v>
      </c>
      <c r="C333" s="15" t="s">
        <v>1110</v>
      </c>
      <c r="D333" s="9" t="s">
        <v>1111</v>
      </c>
      <c r="E333" s="10">
        <v>2</v>
      </c>
      <c r="F333" s="9" t="s">
        <v>4977</v>
      </c>
      <c r="G333" s="11" t="s">
        <v>5090</v>
      </c>
      <c r="H333" s="11" t="s">
        <v>5091</v>
      </c>
      <c r="I333" s="16">
        <f t="shared" si="5"/>
        <v>6919.57</v>
      </c>
      <c r="J333" s="24">
        <v>13839.14</v>
      </c>
      <c r="K333" s="17" t="s">
        <v>17</v>
      </c>
      <c r="L333" s="17" t="s">
        <v>15</v>
      </c>
      <c r="M333" s="17" t="s">
        <v>16</v>
      </c>
    </row>
    <row r="334" spans="1:13" x14ac:dyDescent="0.3">
      <c r="A334" s="6">
        <v>2100</v>
      </c>
      <c r="B334" s="7" t="s">
        <v>14</v>
      </c>
      <c r="C334" s="15" t="s">
        <v>444</v>
      </c>
      <c r="D334" s="9" t="s">
        <v>445</v>
      </c>
      <c r="E334" s="10">
        <v>2</v>
      </c>
      <c r="F334" s="9" t="s">
        <v>4977</v>
      </c>
      <c r="G334" s="11" t="s">
        <v>5090</v>
      </c>
      <c r="H334" s="11" t="s">
        <v>5091</v>
      </c>
      <c r="I334" s="16">
        <f t="shared" si="5"/>
        <v>24724.43</v>
      </c>
      <c r="J334" s="24">
        <v>49448.86</v>
      </c>
      <c r="K334" s="17" t="s">
        <v>17</v>
      </c>
      <c r="L334" s="17" t="s">
        <v>15</v>
      </c>
      <c r="M334" s="17" t="s">
        <v>16</v>
      </c>
    </row>
    <row r="335" spans="1:13" x14ac:dyDescent="0.3">
      <c r="A335" s="6">
        <v>2100</v>
      </c>
      <c r="B335" s="7" t="s">
        <v>14</v>
      </c>
      <c r="C335" s="15" t="s">
        <v>3904</v>
      </c>
      <c r="D335" s="9" t="s">
        <v>3905</v>
      </c>
      <c r="E335" s="10">
        <v>8</v>
      </c>
      <c r="F335" s="9" t="s">
        <v>4977</v>
      </c>
      <c r="G335" s="11" t="s">
        <v>5090</v>
      </c>
      <c r="H335" s="11" t="s">
        <v>5091</v>
      </c>
      <c r="I335" s="16">
        <f t="shared" si="5"/>
        <v>79.1875</v>
      </c>
      <c r="J335" s="23">
        <v>633.5</v>
      </c>
      <c r="K335" s="17" t="s">
        <v>17</v>
      </c>
      <c r="L335" s="17" t="s">
        <v>15</v>
      </c>
      <c r="M335" s="17" t="s">
        <v>16</v>
      </c>
    </row>
    <row r="336" spans="1:13" x14ac:dyDescent="0.3">
      <c r="A336" s="6">
        <v>2100</v>
      </c>
      <c r="B336" s="7" t="s">
        <v>14</v>
      </c>
      <c r="C336" s="15" t="s">
        <v>4076</v>
      </c>
      <c r="D336" s="9" t="s">
        <v>4077</v>
      </c>
      <c r="E336" s="14">
        <v>1</v>
      </c>
      <c r="F336" s="9" t="s">
        <v>4977</v>
      </c>
      <c r="G336" s="11" t="s">
        <v>5090</v>
      </c>
      <c r="H336" s="11" t="s">
        <v>5091</v>
      </c>
      <c r="I336" s="16">
        <f t="shared" si="5"/>
        <v>495.42</v>
      </c>
      <c r="J336" s="24">
        <v>495.42</v>
      </c>
      <c r="K336" s="17" t="s">
        <v>17</v>
      </c>
      <c r="L336" s="17" t="s">
        <v>15</v>
      </c>
      <c r="M336" s="17" t="s">
        <v>16</v>
      </c>
    </row>
    <row r="337" spans="1:13" x14ac:dyDescent="0.3">
      <c r="A337" s="6">
        <v>2100</v>
      </c>
      <c r="B337" s="7" t="s">
        <v>14</v>
      </c>
      <c r="C337" s="13" t="s">
        <v>4846</v>
      </c>
      <c r="D337" s="7" t="s">
        <v>4847</v>
      </c>
      <c r="E337" s="7">
        <v>1</v>
      </c>
      <c r="F337" s="7" t="s">
        <v>4977</v>
      </c>
      <c r="G337" s="7" t="s">
        <v>5090</v>
      </c>
      <c r="H337" s="7" t="s">
        <v>5091</v>
      </c>
      <c r="I337" s="16">
        <f t="shared" si="5"/>
        <v>56.95</v>
      </c>
      <c r="J337" s="23">
        <v>56.95</v>
      </c>
      <c r="K337" s="17" t="s">
        <v>17</v>
      </c>
      <c r="L337" s="17" t="s">
        <v>15</v>
      </c>
      <c r="M337" s="17" t="s">
        <v>16</v>
      </c>
    </row>
    <row r="338" spans="1:13" x14ac:dyDescent="0.3">
      <c r="A338" s="6">
        <v>2100</v>
      </c>
      <c r="B338" s="7" t="s">
        <v>14</v>
      </c>
      <c r="C338" s="15" t="s">
        <v>2766</v>
      </c>
      <c r="D338" s="9" t="s">
        <v>2767</v>
      </c>
      <c r="E338" s="10">
        <v>5</v>
      </c>
      <c r="F338" s="9" t="s">
        <v>4977</v>
      </c>
      <c r="G338" s="11" t="s">
        <v>5090</v>
      </c>
      <c r="H338" s="11" t="s">
        <v>5091</v>
      </c>
      <c r="I338" s="16">
        <f t="shared" si="5"/>
        <v>452.89</v>
      </c>
      <c r="J338" s="24">
        <v>2264.4499999999998</v>
      </c>
      <c r="K338" s="17" t="s">
        <v>17</v>
      </c>
      <c r="L338" s="17" t="s">
        <v>15</v>
      </c>
      <c r="M338" s="17" t="s">
        <v>16</v>
      </c>
    </row>
    <row r="339" spans="1:13" x14ac:dyDescent="0.3">
      <c r="A339" s="6">
        <v>2100</v>
      </c>
      <c r="B339" s="7" t="s">
        <v>14</v>
      </c>
      <c r="C339" s="15" t="s">
        <v>3964</v>
      </c>
      <c r="D339" s="9" t="s">
        <v>3965</v>
      </c>
      <c r="E339" s="10">
        <v>10</v>
      </c>
      <c r="F339" s="9" t="s">
        <v>4977</v>
      </c>
      <c r="G339" s="11" t="s">
        <v>5090</v>
      </c>
      <c r="H339" s="11" t="s">
        <v>5091</v>
      </c>
      <c r="I339" s="16">
        <f t="shared" si="5"/>
        <v>59.563000000000002</v>
      </c>
      <c r="J339" s="24">
        <v>595.63</v>
      </c>
      <c r="K339" s="17" t="s">
        <v>17</v>
      </c>
      <c r="L339" s="17" t="s">
        <v>15</v>
      </c>
      <c r="M339" s="17" t="s">
        <v>16</v>
      </c>
    </row>
    <row r="340" spans="1:13" x14ac:dyDescent="0.3">
      <c r="A340" s="6">
        <v>2100</v>
      </c>
      <c r="B340" s="7" t="s">
        <v>14</v>
      </c>
      <c r="C340" s="15" t="s">
        <v>3900</v>
      </c>
      <c r="D340" s="9" t="s">
        <v>3901</v>
      </c>
      <c r="E340" s="10">
        <v>5</v>
      </c>
      <c r="F340" s="9" t="s">
        <v>4977</v>
      </c>
      <c r="G340" s="11" t="s">
        <v>5090</v>
      </c>
      <c r="H340" s="11" t="s">
        <v>5091</v>
      </c>
      <c r="I340" s="16">
        <f t="shared" si="5"/>
        <v>127.27799999999999</v>
      </c>
      <c r="J340" s="23">
        <v>636.39</v>
      </c>
      <c r="K340" s="17" t="s">
        <v>17</v>
      </c>
      <c r="L340" s="17" t="s">
        <v>15</v>
      </c>
      <c r="M340" s="17" t="s">
        <v>16</v>
      </c>
    </row>
    <row r="341" spans="1:13" x14ac:dyDescent="0.3">
      <c r="A341" s="6">
        <v>2100</v>
      </c>
      <c r="B341" s="7" t="s">
        <v>14</v>
      </c>
      <c r="C341" s="13" t="s">
        <v>4018</v>
      </c>
      <c r="D341" s="7" t="s">
        <v>4019</v>
      </c>
      <c r="E341" s="7">
        <v>5</v>
      </c>
      <c r="F341" s="7" t="s">
        <v>4977</v>
      </c>
      <c r="G341" s="7" t="s">
        <v>5090</v>
      </c>
      <c r="H341" s="7" t="s">
        <v>5091</v>
      </c>
      <c r="I341" s="16">
        <f t="shared" si="5"/>
        <v>109.098</v>
      </c>
      <c r="J341" s="24">
        <v>545.49</v>
      </c>
      <c r="K341" s="17" t="s">
        <v>17</v>
      </c>
      <c r="L341" s="17" t="s">
        <v>15</v>
      </c>
      <c r="M341" s="17" t="s">
        <v>16</v>
      </c>
    </row>
    <row r="342" spans="1:13" x14ac:dyDescent="0.3">
      <c r="A342" s="6">
        <v>2100</v>
      </c>
      <c r="B342" s="7" t="s">
        <v>14</v>
      </c>
      <c r="C342" s="15" t="s">
        <v>3868</v>
      </c>
      <c r="D342" s="9" t="s">
        <v>3869</v>
      </c>
      <c r="E342" s="10">
        <v>20</v>
      </c>
      <c r="F342" s="9" t="s">
        <v>4977</v>
      </c>
      <c r="G342" s="11" t="s">
        <v>5090</v>
      </c>
      <c r="H342" s="11" t="s">
        <v>5091</v>
      </c>
      <c r="I342" s="16">
        <f t="shared" si="5"/>
        <v>33.307000000000002</v>
      </c>
      <c r="J342" s="23">
        <v>666.14</v>
      </c>
      <c r="K342" s="17" t="s">
        <v>17</v>
      </c>
      <c r="L342" s="17" t="s">
        <v>15</v>
      </c>
      <c r="M342" s="17" t="s">
        <v>16</v>
      </c>
    </row>
    <row r="343" spans="1:13" x14ac:dyDescent="0.3">
      <c r="A343" s="6">
        <v>2100</v>
      </c>
      <c r="B343" s="7" t="s">
        <v>14</v>
      </c>
      <c r="C343" s="15" t="s">
        <v>3850</v>
      </c>
      <c r="D343" s="9" t="s">
        <v>3851</v>
      </c>
      <c r="E343" s="10">
        <v>2</v>
      </c>
      <c r="F343" s="9" t="s">
        <v>4977</v>
      </c>
      <c r="G343" s="11" t="s">
        <v>5090</v>
      </c>
      <c r="H343" s="11" t="s">
        <v>5091</v>
      </c>
      <c r="I343" s="16">
        <f t="shared" si="5"/>
        <v>348.17500000000001</v>
      </c>
      <c r="J343" s="23">
        <v>696.35</v>
      </c>
      <c r="K343" s="17" t="s">
        <v>17</v>
      </c>
      <c r="L343" s="17" t="s">
        <v>15</v>
      </c>
      <c r="M343" s="17" t="s">
        <v>16</v>
      </c>
    </row>
    <row r="344" spans="1:13" x14ac:dyDescent="0.3">
      <c r="A344" s="6">
        <v>2100</v>
      </c>
      <c r="B344" s="7" t="s">
        <v>14</v>
      </c>
      <c r="C344" s="15" t="s">
        <v>3580</v>
      </c>
      <c r="D344" s="9" t="s">
        <v>3581</v>
      </c>
      <c r="E344" s="10">
        <v>2</v>
      </c>
      <c r="F344" s="9" t="s">
        <v>4977</v>
      </c>
      <c r="G344" s="11" t="s">
        <v>5090</v>
      </c>
      <c r="H344" s="11" t="s">
        <v>5091</v>
      </c>
      <c r="I344" s="16">
        <f t="shared" si="5"/>
        <v>461.6</v>
      </c>
      <c r="J344" s="23">
        <v>923.2</v>
      </c>
      <c r="K344" s="17" t="s">
        <v>17</v>
      </c>
      <c r="L344" s="17" t="s">
        <v>15</v>
      </c>
      <c r="M344" s="17" t="s">
        <v>16</v>
      </c>
    </row>
    <row r="345" spans="1:13" x14ac:dyDescent="0.3">
      <c r="A345" s="6">
        <v>2100</v>
      </c>
      <c r="B345" s="7" t="s">
        <v>14</v>
      </c>
      <c r="C345" s="15" t="s">
        <v>2196</v>
      </c>
      <c r="D345" s="9" t="s">
        <v>2197</v>
      </c>
      <c r="E345" s="10">
        <v>28</v>
      </c>
      <c r="F345" s="9" t="s">
        <v>4977</v>
      </c>
      <c r="G345" s="11" t="s">
        <v>5090</v>
      </c>
      <c r="H345" s="11" t="s">
        <v>5091</v>
      </c>
      <c r="I345" s="16">
        <f t="shared" si="5"/>
        <v>137.97642857142858</v>
      </c>
      <c r="J345" s="24">
        <v>3863.34</v>
      </c>
      <c r="K345" s="17" t="s">
        <v>17</v>
      </c>
      <c r="L345" s="17" t="s">
        <v>15</v>
      </c>
      <c r="M345" s="17" t="s">
        <v>16</v>
      </c>
    </row>
    <row r="346" spans="1:13" x14ac:dyDescent="0.3">
      <c r="A346" s="6">
        <v>2100</v>
      </c>
      <c r="B346" s="7" t="s">
        <v>14</v>
      </c>
      <c r="C346" s="15" t="s">
        <v>418</v>
      </c>
      <c r="D346" s="9" t="s">
        <v>419</v>
      </c>
      <c r="E346" s="10">
        <v>1</v>
      </c>
      <c r="F346" s="9" t="s">
        <v>4977</v>
      </c>
      <c r="G346" s="11" t="s">
        <v>5090</v>
      </c>
      <c r="H346" s="11" t="s">
        <v>5091</v>
      </c>
      <c r="I346" s="16">
        <f t="shared" si="5"/>
        <v>55604.46</v>
      </c>
      <c r="J346" s="23">
        <v>55604.46</v>
      </c>
      <c r="K346" s="17" t="s">
        <v>17</v>
      </c>
      <c r="L346" s="17" t="s">
        <v>15</v>
      </c>
      <c r="M346" s="17" t="s">
        <v>16</v>
      </c>
    </row>
    <row r="347" spans="1:13" x14ac:dyDescent="0.3">
      <c r="A347" s="6">
        <v>2100</v>
      </c>
      <c r="B347" s="7" t="s">
        <v>14</v>
      </c>
      <c r="C347" s="15" t="s">
        <v>2130</v>
      </c>
      <c r="D347" s="9" t="s">
        <v>2131</v>
      </c>
      <c r="E347" s="10">
        <v>4</v>
      </c>
      <c r="F347" s="9" t="s">
        <v>4977</v>
      </c>
      <c r="G347" s="11" t="s">
        <v>5090</v>
      </c>
      <c r="H347" s="11" t="s">
        <v>5091</v>
      </c>
      <c r="I347" s="16">
        <f t="shared" si="5"/>
        <v>1031.7574999999999</v>
      </c>
      <c r="J347" s="23">
        <v>4127.03</v>
      </c>
      <c r="K347" s="17" t="s">
        <v>17</v>
      </c>
      <c r="L347" s="17" t="s">
        <v>15</v>
      </c>
      <c r="M347" s="17" t="s">
        <v>16</v>
      </c>
    </row>
    <row r="348" spans="1:13" x14ac:dyDescent="0.3">
      <c r="A348" s="6">
        <v>2100</v>
      </c>
      <c r="B348" s="7" t="s">
        <v>14</v>
      </c>
      <c r="C348" s="15" t="s">
        <v>1492</v>
      </c>
      <c r="D348" s="9" t="s">
        <v>1493</v>
      </c>
      <c r="E348" s="10">
        <v>2</v>
      </c>
      <c r="F348" s="9" t="s">
        <v>4977</v>
      </c>
      <c r="G348" s="11" t="s">
        <v>5090</v>
      </c>
      <c r="H348" s="11" t="s">
        <v>5091</v>
      </c>
      <c r="I348" s="16">
        <f t="shared" si="5"/>
        <v>4220</v>
      </c>
      <c r="J348" s="23">
        <v>8440</v>
      </c>
      <c r="K348" s="17" t="s">
        <v>17</v>
      </c>
      <c r="L348" s="17" t="s">
        <v>15</v>
      </c>
      <c r="M348" s="17" t="s">
        <v>16</v>
      </c>
    </row>
    <row r="349" spans="1:13" x14ac:dyDescent="0.3">
      <c r="A349" s="6">
        <v>2100</v>
      </c>
      <c r="B349" s="7" t="s">
        <v>14</v>
      </c>
      <c r="C349" s="15" t="s">
        <v>4124</v>
      </c>
      <c r="D349" s="9" t="s">
        <v>4125</v>
      </c>
      <c r="E349" s="10">
        <v>8</v>
      </c>
      <c r="F349" s="9" t="s">
        <v>4977</v>
      </c>
      <c r="G349" s="11" t="s">
        <v>5090</v>
      </c>
      <c r="H349" s="11" t="s">
        <v>5091</v>
      </c>
      <c r="I349" s="16">
        <f t="shared" si="5"/>
        <v>55.602499999999999</v>
      </c>
      <c r="J349" s="23">
        <v>444.82</v>
      </c>
      <c r="K349" s="17" t="s">
        <v>17</v>
      </c>
      <c r="L349" s="17" t="s">
        <v>15</v>
      </c>
      <c r="M349" s="17" t="s">
        <v>16</v>
      </c>
    </row>
    <row r="350" spans="1:13" x14ac:dyDescent="0.3">
      <c r="A350" s="6">
        <v>2100</v>
      </c>
      <c r="B350" s="7" t="s">
        <v>14</v>
      </c>
      <c r="C350" s="15" t="s">
        <v>376</v>
      </c>
      <c r="D350" s="9" t="s">
        <v>377</v>
      </c>
      <c r="E350" s="10">
        <v>2</v>
      </c>
      <c r="F350" s="9" t="s">
        <v>4977</v>
      </c>
      <c r="G350" s="11" t="s">
        <v>5124</v>
      </c>
      <c r="H350" s="11" t="s">
        <v>5125</v>
      </c>
      <c r="I350" s="16">
        <f t="shared" si="5"/>
        <v>30643.07</v>
      </c>
      <c r="J350" s="23">
        <v>61286.14</v>
      </c>
      <c r="K350" s="17" t="s">
        <v>17</v>
      </c>
      <c r="L350" s="17" t="s">
        <v>15</v>
      </c>
      <c r="M350" s="17" t="s">
        <v>16</v>
      </c>
    </row>
    <row r="351" spans="1:13" x14ac:dyDescent="0.3">
      <c r="A351" s="6">
        <v>2100</v>
      </c>
      <c r="B351" s="7" t="s">
        <v>14</v>
      </c>
      <c r="C351" s="15" t="s">
        <v>3316</v>
      </c>
      <c r="D351" s="9" t="s">
        <v>3317</v>
      </c>
      <c r="E351" s="10">
        <v>2</v>
      </c>
      <c r="F351" s="9" t="s">
        <v>4977</v>
      </c>
      <c r="G351" s="11" t="s">
        <v>5090</v>
      </c>
      <c r="H351" s="11" t="s">
        <v>5091</v>
      </c>
      <c r="I351" s="16">
        <f t="shared" si="5"/>
        <v>626.57000000000005</v>
      </c>
      <c r="J351" s="24">
        <v>1253.1400000000001</v>
      </c>
      <c r="K351" s="17" t="s">
        <v>17</v>
      </c>
      <c r="L351" s="17" t="s">
        <v>15</v>
      </c>
      <c r="M351" s="17" t="s">
        <v>16</v>
      </c>
    </row>
    <row r="352" spans="1:13" x14ac:dyDescent="0.3">
      <c r="A352" s="6">
        <v>2100</v>
      </c>
      <c r="B352" s="7" t="s">
        <v>14</v>
      </c>
      <c r="C352" s="15" t="s">
        <v>3914</v>
      </c>
      <c r="D352" s="9" t="s">
        <v>3915</v>
      </c>
      <c r="E352" s="10">
        <v>1</v>
      </c>
      <c r="F352" s="9" t="s">
        <v>4977</v>
      </c>
      <c r="G352" s="11" t="s">
        <v>5090</v>
      </c>
      <c r="H352" s="11" t="s">
        <v>5091</v>
      </c>
      <c r="I352" s="16">
        <f t="shared" si="5"/>
        <v>624.41999999999996</v>
      </c>
      <c r="J352" s="23">
        <v>624.41999999999996</v>
      </c>
      <c r="K352" s="17" t="s">
        <v>17</v>
      </c>
      <c r="L352" s="17" t="s">
        <v>15</v>
      </c>
      <c r="M352" s="17" t="s">
        <v>16</v>
      </c>
    </row>
    <row r="353" spans="1:13" x14ac:dyDescent="0.3">
      <c r="A353" s="6">
        <v>2100</v>
      </c>
      <c r="B353" s="7" t="s">
        <v>14</v>
      </c>
      <c r="C353" s="15" t="s">
        <v>4062</v>
      </c>
      <c r="D353" s="9" t="s">
        <v>4063</v>
      </c>
      <c r="E353" s="10">
        <v>1</v>
      </c>
      <c r="F353" s="9" t="s">
        <v>4977</v>
      </c>
      <c r="G353" s="11" t="s">
        <v>5090</v>
      </c>
      <c r="H353" s="11" t="s">
        <v>5091</v>
      </c>
      <c r="I353" s="16">
        <f t="shared" si="5"/>
        <v>507.2</v>
      </c>
      <c r="J353" s="23">
        <v>507.2</v>
      </c>
      <c r="K353" s="17" t="s">
        <v>17</v>
      </c>
      <c r="L353" s="17" t="s">
        <v>15</v>
      </c>
      <c r="M353" s="17" t="s">
        <v>16</v>
      </c>
    </row>
    <row r="354" spans="1:13" x14ac:dyDescent="0.3">
      <c r="A354" s="6">
        <v>2100</v>
      </c>
      <c r="B354" s="7" t="s">
        <v>14</v>
      </c>
      <c r="C354" s="13" t="s">
        <v>4268</v>
      </c>
      <c r="D354" s="7" t="s">
        <v>4269</v>
      </c>
      <c r="E354" s="7">
        <v>3</v>
      </c>
      <c r="F354" s="7" t="s">
        <v>4977</v>
      </c>
      <c r="G354" s="7" t="s">
        <v>5090</v>
      </c>
      <c r="H354" s="7" t="s">
        <v>5091</v>
      </c>
      <c r="I354" s="16">
        <f t="shared" si="5"/>
        <v>114.42333333333333</v>
      </c>
      <c r="J354" s="23">
        <v>343.27</v>
      </c>
      <c r="K354" s="17" t="s">
        <v>17</v>
      </c>
      <c r="L354" s="17" t="s">
        <v>15</v>
      </c>
      <c r="M354" s="17" t="s">
        <v>16</v>
      </c>
    </row>
    <row r="355" spans="1:13" ht="13.8" customHeight="1" x14ac:dyDescent="0.3">
      <c r="A355" s="6">
        <v>2100</v>
      </c>
      <c r="B355" s="7" t="s">
        <v>14</v>
      </c>
      <c r="C355" s="15" t="s">
        <v>4498</v>
      </c>
      <c r="D355" s="9" t="s">
        <v>4499</v>
      </c>
      <c r="E355" s="10">
        <v>1</v>
      </c>
      <c r="F355" s="9" t="s">
        <v>4977</v>
      </c>
      <c r="G355" s="11" t="s">
        <v>5090</v>
      </c>
      <c r="H355" s="11" t="s">
        <v>5091</v>
      </c>
      <c r="I355" s="16">
        <f t="shared" si="5"/>
        <v>209.49</v>
      </c>
      <c r="J355" s="23">
        <v>209.49</v>
      </c>
      <c r="K355" s="17" t="s">
        <v>17</v>
      </c>
      <c r="L355" s="17" t="s">
        <v>15</v>
      </c>
      <c r="M355" s="17" t="s">
        <v>16</v>
      </c>
    </row>
    <row r="356" spans="1:13" x14ac:dyDescent="0.3">
      <c r="A356" s="6">
        <v>2100</v>
      </c>
      <c r="B356" s="7" t="s">
        <v>14</v>
      </c>
      <c r="C356" s="15" t="s">
        <v>2472</v>
      </c>
      <c r="D356" s="9" t="s">
        <v>2473</v>
      </c>
      <c r="E356" s="10">
        <v>1</v>
      </c>
      <c r="F356" s="9" t="s">
        <v>4977</v>
      </c>
      <c r="G356" s="11" t="s">
        <v>5090</v>
      </c>
      <c r="H356" s="11" t="s">
        <v>5091</v>
      </c>
      <c r="I356" s="16">
        <f t="shared" si="5"/>
        <v>2987.86</v>
      </c>
      <c r="J356" s="23">
        <v>2987.86</v>
      </c>
      <c r="K356" s="17" t="s">
        <v>17</v>
      </c>
      <c r="L356" s="17" t="s">
        <v>15</v>
      </c>
      <c r="M356" s="17" t="s">
        <v>16</v>
      </c>
    </row>
    <row r="357" spans="1:13" x14ac:dyDescent="0.3">
      <c r="A357" s="6">
        <v>2100</v>
      </c>
      <c r="B357" s="7" t="s">
        <v>14</v>
      </c>
      <c r="C357" s="15" t="s">
        <v>4182</v>
      </c>
      <c r="D357" s="9" t="s">
        <v>4183</v>
      </c>
      <c r="E357" s="10">
        <v>1</v>
      </c>
      <c r="F357" s="9" t="s">
        <v>4977</v>
      </c>
      <c r="G357" s="11" t="s">
        <v>5090</v>
      </c>
      <c r="H357" s="11" t="s">
        <v>5091</v>
      </c>
      <c r="I357" s="16">
        <f t="shared" si="5"/>
        <v>397.22</v>
      </c>
      <c r="J357" s="23">
        <v>397.22</v>
      </c>
      <c r="K357" s="17" t="s">
        <v>17</v>
      </c>
      <c r="L357" s="17" t="s">
        <v>15</v>
      </c>
      <c r="M357" s="17" t="s">
        <v>16</v>
      </c>
    </row>
    <row r="358" spans="1:13" x14ac:dyDescent="0.3">
      <c r="A358" s="6">
        <v>2100</v>
      </c>
      <c r="B358" s="7" t="s">
        <v>14</v>
      </c>
      <c r="C358" s="15" t="s">
        <v>696</v>
      </c>
      <c r="D358" s="9" t="s">
        <v>697</v>
      </c>
      <c r="E358" s="10">
        <v>4</v>
      </c>
      <c r="F358" s="9" t="s">
        <v>4977</v>
      </c>
      <c r="G358" s="11" t="s">
        <v>5062</v>
      </c>
      <c r="H358" s="11" t="s">
        <v>5063</v>
      </c>
      <c r="I358" s="16">
        <f t="shared" si="5"/>
        <v>6868.4475000000002</v>
      </c>
      <c r="J358" s="24">
        <v>27473.79</v>
      </c>
      <c r="K358" s="17" t="s">
        <v>17</v>
      </c>
      <c r="L358" s="17" t="s">
        <v>15</v>
      </c>
      <c r="M358" s="17" t="s">
        <v>16</v>
      </c>
    </row>
    <row r="359" spans="1:13" x14ac:dyDescent="0.3">
      <c r="A359" s="6">
        <v>2100</v>
      </c>
      <c r="B359" s="7" t="s">
        <v>14</v>
      </c>
      <c r="C359" s="15" t="s">
        <v>714</v>
      </c>
      <c r="D359" s="9" t="s">
        <v>715</v>
      </c>
      <c r="E359" s="10">
        <v>2</v>
      </c>
      <c r="F359" s="9" t="s">
        <v>4977</v>
      </c>
      <c r="G359" s="11" t="s">
        <v>5062</v>
      </c>
      <c r="H359" s="11" t="s">
        <v>5063</v>
      </c>
      <c r="I359" s="16">
        <f t="shared" si="5"/>
        <v>13348.975</v>
      </c>
      <c r="J359" s="23">
        <v>26697.95</v>
      </c>
      <c r="K359" s="17" t="s">
        <v>17</v>
      </c>
      <c r="L359" s="17" t="s">
        <v>15</v>
      </c>
      <c r="M359" s="17" t="s">
        <v>16</v>
      </c>
    </row>
    <row r="360" spans="1:13" x14ac:dyDescent="0.3">
      <c r="A360" s="6">
        <v>2100</v>
      </c>
      <c r="B360" s="7" t="s">
        <v>14</v>
      </c>
      <c r="C360" s="15" t="s">
        <v>392</v>
      </c>
      <c r="D360" s="9" t="s">
        <v>393</v>
      </c>
      <c r="E360" s="10">
        <v>2</v>
      </c>
      <c r="F360" s="9" t="s">
        <v>4977</v>
      </c>
      <c r="G360" s="11" t="s">
        <v>5050</v>
      </c>
      <c r="H360" s="11" t="s">
        <v>5051</v>
      </c>
      <c r="I360" s="16">
        <f t="shared" si="5"/>
        <v>29745.8</v>
      </c>
      <c r="J360" s="25">
        <v>59491.6</v>
      </c>
      <c r="K360" s="17" t="s">
        <v>17</v>
      </c>
      <c r="L360" s="17" t="s">
        <v>15</v>
      </c>
      <c r="M360" s="17" t="s">
        <v>16</v>
      </c>
    </row>
    <row r="361" spans="1:13" x14ac:dyDescent="0.3">
      <c r="A361" s="6">
        <v>2100</v>
      </c>
      <c r="B361" s="7" t="s">
        <v>14</v>
      </c>
      <c r="C361" s="13" t="s">
        <v>4596</v>
      </c>
      <c r="D361" s="7" t="s">
        <v>4597</v>
      </c>
      <c r="E361" s="7">
        <v>2</v>
      </c>
      <c r="F361" s="7" t="s">
        <v>4978</v>
      </c>
      <c r="G361" s="7" t="s">
        <v>5106</v>
      </c>
      <c r="H361" s="7" t="s">
        <v>5107</v>
      </c>
      <c r="I361" s="16">
        <f t="shared" si="5"/>
        <v>80.834999999999994</v>
      </c>
      <c r="J361" s="23">
        <v>161.66999999999999</v>
      </c>
      <c r="K361" s="17" t="s">
        <v>17</v>
      </c>
      <c r="L361" s="17" t="s">
        <v>15</v>
      </c>
      <c r="M361" s="17" t="s">
        <v>16</v>
      </c>
    </row>
    <row r="362" spans="1:13" x14ac:dyDescent="0.3">
      <c r="A362" s="6">
        <v>2100</v>
      </c>
      <c r="B362" s="7" t="s">
        <v>14</v>
      </c>
      <c r="C362" s="15" t="s">
        <v>2604</v>
      </c>
      <c r="D362" s="9" t="s">
        <v>2605</v>
      </c>
      <c r="E362" s="10">
        <v>30</v>
      </c>
      <c r="F362" s="9" t="s">
        <v>4977</v>
      </c>
      <c r="G362" s="11" t="s">
        <v>5034</v>
      </c>
      <c r="H362" s="11" t="s">
        <v>5035</v>
      </c>
      <c r="I362" s="16">
        <f t="shared" si="5"/>
        <v>86.955999999999989</v>
      </c>
      <c r="J362" s="23">
        <v>2608.6799999999998</v>
      </c>
      <c r="K362" s="17" t="s">
        <v>17</v>
      </c>
      <c r="L362" s="17" t="s">
        <v>15</v>
      </c>
      <c r="M362" s="17" t="s">
        <v>16</v>
      </c>
    </row>
    <row r="363" spans="1:13" x14ac:dyDescent="0.3">
      <c r="A363" s="6">
        <v>2100</v>
      </c>
      <c r="B363" s="7" t="s">
        <v>14</v>
      </c>
      <c r="C363" s="15" t="s">
        <v>1416</v>
      </c>
      <c r="D363" s="9" t="s">
        <v>1417</v>
      </c>
      <c r="E363" s="10">
        <v>1</v>
      </c>
      <c r="F363" s="9" t="s">
        <v>4977</v>
      </c>
      <c r="G363" s="11" t="s">
        <v>5010</v>
      </c>
      <c r="H363" s="11" t="s">
        <v>5011</v>
      </c>
      <c r="I363" s="16">
        <f t="shared" si="5"/>
        <v>9155.2999999999993</v>
      </c>
      <c r="J363" s="23">
        <v>9155.2999999999993</v>
      </c>
      <c r="K363" s="17" t="s">
        <v>17</v>
      </c>
      <c r="L363" s="17" t="s">
        <v>15</v>
      </c>
      <c r="M363" s="17" t="s">
        <v>16</v>
      </c>
    </row>
    <row r="364" spans="1:13" x14ac:dyDescent="0.3">
      <c r="A364" s="6">
        <v>2100</v>
      </c>
      <c r="B364" s="7" t="s">
        <v>14</v>
      </c>
      <c r="C364" s="15" t="s">
        <v>4472</v>
      </c>
      <c r="D364" s="9" t="s">
        <v>4473</v>
      </c>
      <c r="E364" s="10">
        <v>2</v>
      </c>
      <c r="F364" s="9" t="s">
        <v>4978</v>
      </c>
      <c r="G364" s="11" t="s">
        <v>5106</v>
      </c>
      <c r="H364" s="11" t="s">
        <v>5107</v>
      </c>
      <c r="I364" s="16">
        <f t="shared" si="5"/>
        <v>112.285</v>
      </c>
      <c r="J364" s="23">
        <v>224.57</v>
      </c>
      <c r="K364" s="17" t="s">
        <v>17</v>
      </c>
      <c r="L364" s="17" t="s">
        <v>15</v>
      </c>
      <c r="M364" s="17" t="s">
        <v>16</v>
      </c>
    </row>
    <row r="365" spans="1:13" x14ac:dyDescent="0.3">
      <c r="A365" s="6">
        <v>2100</v>
      </c>
      <c r="B365" s="7" t="s">
        <v>14</v>
      </c>
      <c r="C365" s="13" t="s">
        <v>4936</v>
      </c>
      <c r="D365" s="7" t="s">
        <v>4937</v>
      </c>
      <c r="E365" s="7">
        <v>4</v>
      </c>
      <c r="F365" s="7" t="s">
        <v>4977</v>
      </c>
      <c r="G365" s="7" t="s">
        <v>5106</v>
      </c>
      <c r="H365" s="7" t="s">
        <v>5107</v>
      </c>
      <c r="I365" s="16">
        <f t="shared" si="5"/>
        <v>5.3724999999999996</v>
      </c>
      <c r="J365" s="22">
        <v>21.49</v>
      </c>
      <c r="K365" s="17" t="s">
        <v>17</v>
      </c>
      <c r="L365" s="17" t="s">
        <v>15</v>
      </c>
      <c r="M365" s="17" t="s">
        <v>16</v>
      </c>
    </row>
    <row r="366" spans="1:13" x14ac:dyDescent="0.3">
      <c r="A366" s="6">
        <v>2100</v>
      </c>
      <c r="B366" s="7" t="s">
        <v>14</v>
      </c>
      <c r="C366" s="15" t="s">
        <v>3184</v>
      </c>
      <c r="D366" s="9" t="s">
        <v>3185</v>
      </c>
      <c r="E366" s="10">
        <v>76</v>
      </c>
      <c r="F366" s="9" t="s">
        <v>4977</v>
      </c>
      <c r="G366" s="11" t="s">
        <v>5106</v>
      </c>
      <c r="H366" s="11" t="s">
        <v>5107</v>
      </c>
      <c r="I366" s="16">
        <f t="shared" si="5"/>
        <v>19.554078947368421</v>
      </c>
      <c r="J366" s="23">
        <v>1486.11</v>
      </c>
      <c r="K366" s="17" t="s">
        <v>17</v>
      </c>
      <c r="L366" s="17" t="s">
        <v>15</v>
      </c>
      <c r="M366" s="17" t="s">
        <v>16</v>
      </c>
    </row>
    <row r="367" spans="1:13" x14ac:dyDescent="0.3">
      <c r="A367" s="6">
        <v>2100</v>
      </c>
      <c r="B367" s="7" t="s">
        <v>14</v>
      </c>
      <c r="C367" s="13" t="s">
        <v>4724</v>
      </c>
      <c r="D367" s="7" t="s">
        <v>4725</v>
      </c>
      <c r="E367" s="7">
        <v>1.5</v>
      </c>
      <c r="F367" s="7" t="s">
        <v>4978</v>
      </c>
      <c r="G367" s="7" t="s">
        <v>5106</v>
      </c>
      <c r="H367" s="7" t="s">
        <v>5107</v>
      </c>
      <c r="I367" s="16">
        <f t="shared" si="5"/>
        <v>71.459999999999994</v>
      </c>
      <c r="J367" s="23">
        <v>107.19</v>
      </c>
      <c r="K367" s="17" t="s">
        <v>17</v>
      </c>
      <c r="L367" s="17" t="s">
        <v>15</v>
      </c>
      <c r="M367" s="17" t="s">
        <v>16</v>
      </c>
    </row>
    <row r="368" spans="1:13" x14ac:dyDescent="0.3">
      <c r="A368" s="6">
        <v>2100</v>
      </c>
      <c r="B368" s="7" t="s">
        <v>14</v>
      </c>
      <c r="C368" s="15" t="s">
        <v>564</v>
      </c>
      <c r="D368" s="9" t="s">
        <v>565</v>
      </c>
      <c r="E368" s="10">
        <v>1484</v>
      </c>
      <c r="F368" s="9" t="s">
        <v>4977</v>
      </c>
      <c r="G368" s="11" t="s">
        <v>5106</v>
      </c>
      <c r="H368" s="11" t="s">
        <v>5107</v>
      </c>
      <c r="I368" s="16">
        <f t="shared" si="5"/>
        <v>24.902836927223717</v>
      </c>
      <c r="J368" s="24">
        <v>36955.81</v>
      </c>
      <c r="K368" s="17" t="s">
        <v>17</v>
      </c>
      <c r="L368" s="17" t="s">
        <v>15</v>
      </c>
      <c r="M368" s="17" t="s">
        <v>16</v>
      </c>
    </row>
    <row r="369" spans="1:13" x14ac:dyDescent="0.3">
      <c r="A369" s="6">
        <v>2100</v>
      </c>
      <c r="B369" s="7" t="s">
        <v>14</v>
      </c>
      <c r="C369" s="15" t="s">
        <v>4470</v>
      </c>
      <c r="D369" s="9" t="s">
        <v>4471</v>
      </c>
      <c r="E369" s="10">
        <v>0.06</v>
      </c>
      <c r="F369" s="9" t="s">
        <v>4978</v>
      </c>
      <c r="G369" s="11" t="s">
        <v>5106</v>
      </c>
      <c r="H369" s="11" t="s">
        <v>5107</v>
      </c>
      <c r="I369" s="16">
        <f t="shared" si="5"/>
        <v>3750</v>
      </c>
      <c r="J369" s="23">
        <v>225</v>
      </c>
      <c r="K369" s="17" t="s">
        <v>17</v>
      </c>
      <c r="L369" s="17" t="s">
        <v>15</v>
      </c>
      <c r="M369" s="17" t="s">
        <v>16</v>
      </c>
    </row>
    <row r="370" spans="1:13" x14ac:dyDescent="0.3">
      <c r="A370" s="6">
        <v>2100</v>
      </c>
      <c r="B370" s="7" t="s">
        <v>14</v>
      </c>
      <c r="C370" s="15" t="s">
        <v>4372</v>
      </c>
      <c r="D370" s="9" t="s">
        <v>4373</v>
      </c>
      <c r="E370" s="10">
        <v>24</v>
      </c>
      <c r="F370" s="9" t="s">
        <v>4977</v>
      </c>
      <c r="G370" s="11" t="s">
        <v>5106</v>
      </c>
      <c r="H370" s="11" t="s">
        <v>5107</v>
      </c>
      <c r="I370" s="16">
        <f t="shared" si="5"/>
        <v>11.65</v>
      </c>
      <c r="J370" s="23">
        <v>279.60000000000002</v>
      </c>
      <c r="K370" s="17" t="s">
        <v>17</v>
      </c>
      <c r="L370" s="17" t="s">
        <v>15</v>
      </c>
      <c r="M370" s="17" t="s">
        <v>16</v>
      </c>
    </row>
    <row r="371" spans="1:13" x14ac:dyDescent="0.3">
      <c r="A371" s="6">
        <v>2100</v>
      </c>
      <c r="B371" s="7" t="s">
        <v>14</v>
      </c>
      <c r="C371" s="15" t="s">
        <v>2752</v>
      </c>
      <c r="D371" s="9" t="s">
        <v>2753</v>
      </c>
      <c r="E371" s="10">
        <v>48</v>
      </c>
      <c r="F371" s="9" t="s">
        <v>4977</v>
      </c>
      <c r="G371" s="11" t="s">
        <v>5106</v>
      </c>
      <c r="H371" s="11" t="s">
        <v>5107</v>
      </c>
      <c r="I371" s="16">
        <f t="shared" si="5"/>
        <v>47.616666666666667</v>
      </c>
      <c r="J371" s="24">
        <v>2285.6</v>
      </c>
      <c r="K371" s="17" t="s">
        <v>17</v>
      </c>
      <c r="L371" s="17" t="s">
        <v>15</v>
      </c>
      <c r="M371" s="17" t="s">
        <v>16</v>
      </c>
    </row>
    <row r="372" spans="1:13" x14ac:dyDescent="0.3">
      <c r="A372" s="6">
        <v>2100</v>
      </c>
      <c r="B372" s="7" t="s">
        <v>14</v>
      </c>
      <c r="C372" s="15" t="s">
        <v>2620</v>
      </c>
      <c r="D372" s="9" t="s">
        <v>2621</v>
      </c>
      <c r="E372" s="10">
        <v>8</v>
      </c>
      <c r="F372" s="9" t="s">
        <v>4978</v>
      </c>
      <c r="G372" s="11" t="s">
        <v>5106</v>
      </c>
      <c r="H372" s="11" t="s">
        <v>5107</v>
      </c>
      <c r="I372" s="16">
        <f t="shared" si="5"/>
        <v>322.48500000000001</v>
      </c>
      <c r="J372" s="23">
        <v>2579.88</v>
      </c>
      <c r="K372" s="17" t="s">
        <v>17</v>
      </c>
      <c r="L372" s="17" t="s">
        <v>15</v>
      </c>
      <c r="M372" s="17" t="s">
        <v>16</v>
      </c>
    </row>
    <row r="373" spans="1:13" x14ac:dyDescent="0.3">
      <c r="A373" s="6">
        <v>2100</v>
      </c>
      <c r="B373" s="7" t="s">
        <v>14</v>
      </c>
      <c r="C373" s="15" t="s">
        <v>2224</v>
      </c>
      <c r="D373" s="9" t="s">
        <v>2225</v>
      </c>
      <c r="E373" s="10">
        <v>20</v>
      </c>
      <c r="F373" s="9" t="s">
        <v>4977</v>
      </c>
      <c r="G373" s="11" t="s">
        <v>5106</v>
      </c>
      <c r="H373" s="11" t="s">
        <v>5107</v>
      </c>
      <c r="I373" s="16">
        <f t="shared" si="5"/>
        <v>188.36600000000001</v>
      </c>
      <c r="J373" s="23">
        <v>3767.32</v>
      </c>
      <c r="K373" s="17" t="s">
        <v>17</v>
      </c>
      <c r="L373" s="17" t="s">
        <v>15</v>
      </c>
      <c r="M373" s="17" t="s">
        <v>16</v>
      </c>
    </row>
    <row r="374" spans="1:13" x14ac:dyDescent="0.3">
      <c r="A374" s="6">
        <v>2100</v>
      </c>
      <c r="B374" s="7" t="s">
        <v>14</v>
      </c>
      <c r="C374" s="15" t="s">
        <v>904</v>
      </c>
      <c r="D374" s="9" t="s">
        <v>905</v>
      </c>
      <c r="E374" s="10">
        <v>2</v>
      </c>
      <c r="F374" s="9" t="s">
        <v>4977</v>
      </c>
      <c r="G374" s="11" t="s">
        <v>5014</v>
      </c>
      <c r="H374" s="11" t="s">
        <v>5015</v>
      </c>
      <c r="I374" s="16">
        <f t="shared" si="5"/>
        <v>9781.3799999999992</v>
      </c>
      <c r="J374" s="24">
        <v>19562.759999999998</v>
      </c>
      <c r="K374" s="17" t="s">
        <v>17</v>
      </c>
      <c r="L374" s="17" t="s">
        <v>15</v>
      </c>
      <c r="M374" s="17" t="s">
        <v>16</v>
      </c>
    </row>
    <row r="375" spans="1:13" x14ac:dyDescent="0.3">
      <c r="A375" s="6">
        <v>2100</v>
      </c>
      <c r="B375" s="7" t="s">
        <v>14</v>
      </c>
      <c r="C375" s="15" t="s">
        <v>3836</v>
      </c>
      <c r="D375" s="9" t="s">
        <v>3837</v>
      </c>
      <c r="E375" s="10">
        <v>10</v>
      </c>
      <c r="F375" s="9" t="s">
        <v>4977</v>
      </c>
      <c r="G375" s="11" t="s">
        <v>5040</v>
      </c>
      <c r="H375" s="11" t="s">
        <v>5041</v>
      </c>
      <c r="I375" s="16">
        <f t="shared" si="5"/>
        <v>70.429999999999993</v>
      </c>
      <c r="J375" s="23">
        <v>704.3</v>
      </c>
      <c r="K375" s="17" t="s">
        <v>17</v>
      </c>
      <c r="L375" s="17" t="s">
        <v>15</v>
      </c>
      <c r="M375" s="17" t="s">
        <v>16</v>
      </c>
    </row>
    <row r="376" spans="1:13" x14ac:dyDescent="0.3">
      <c r="A376" s="6">
        <v>2100</v>
      </c>
      <c r="B376" s="7" t="s">
        <v>14</v>
      </c>
      <c r="C376" s="15" t="s">
        <v>312</v>
      </c>
      <c r="D376" s="9" t="s">
        <v>313</v>
      </c>
      <c r="E376" s="10">
        <v>4</v>
      </c>
      <c r="F376" s="9" t="s">
        <v>4977</v>
      </c>
      <c r="G376" s="11" t="s">
        <v>5014</v>
      </c>
      <c r="H376" s="11" t="s">
        <v>5015</v>
      </c>
      <c r="I376" s="16">
        <f t="shared" si="5"/>
        <v>18107.174999999999</v>
      </c>
      <c r="J376" s="25">
        <v>72428.7</v>
      </c>
      <c r="K376" s="17" t="s">
        <v>17</v>
      </c>
      <c r="L376" s="17" t="s">
        <v>15</v>
      </c>
      <c r="M376" s="17" t="s">
        <v>16</v>
      </c>
    </row>
    <row r="377" spans="1:13" x14ac:dyDescent="0.3">
      <c r="A377" s="6">
        <v>2100</v>
      </c>
      <c r="B377" s="7" t="s">
        <v>14</v>
      </c>
      <c r="C377" s="15" t="s">
        <v>978</v>
      </c>
      <c r="D377" s="9" t="s">
        <v>979</v>
      </c>
      <c r="E377" s="10">
        <v>1</v>
      </c>
      <c r="F377" s="9" t="s">
        <v>4977</v>
      </c>
      <c r="G377" s="11" t="s">
        <v>5014</v>
      </c>
      <c r="H377" s="11" t="s">
        <v>5015</v>
      </c>
      <c r="I377" s="16">
        <f t="shared" si="5"/>
        <v>17279.419999999998</v>
      </c>
      <c r="J377" s="23">
        <v>17279.419999999998</v>
      </c>
      <c r="K377" s="17" t="s">
        <v>17</v>
      </c>
      <c r="L377" s="17" t="s">
        <v>15</v>
      </c>
      <c r="M377" s="17" t="s">
        <v>16</v>
      </c>
    </row>
    <row r="378" spans="1:13" x14ac:dyDescent="0.3">
      <c r="A378" s="6">
        <v>2100</v>
      </c>
      <c r="B378" s="7" t="s">
        <v>14</v>
      </c>
      <c r="C378" s="15" t="s">
        <v>4848</v>
      </c>
      <c r="D378" s="9" t="s">
        <v>4849</v>
      </c>
      <c r="E378" s="10">
        <v>8</v>
      </c>
      <c r="F378" s="9" t="s">
        <v>4977</v>
      </c>
      <c r="G378" s="11" t="s">
        <v>5106</v>
      </c>
      <c r="H378" s="11" t="s">
        <v>5107</v>
      </c>
      <c r="I378" s="16">
        <f t="shared" si="5"/>
        <v>6.9087500000000004</v>
      </c>
      <c r="J378" s="25">
        <v>55.27</v>
      </c>
      <c r="K378" s="17" t="s">
        <v>17</v>
      </c>
      <c r="L378" s="17" t="s">
        <v>15</v>
      </c>
      <c r="M378" s="17" t="s">
        <v>16</v>
      </c>
    </row>
    <row r="379" spans="1:13" x14ac:dyDescent="0.3">
      <c r="A379" s="6">
        <v>2100</v>
      </c>
      <c r="B379" s="7" t="s">
        <v>14</v>
      </c>
      <c r="C379" s="15" t="s">
        <v>2158</v>
      </c>
      <c r="D379" s="9" t="s">
        <v>2159</v>
      </c>
      <c r="E379" s="10">
        <v>110</v>
      </c>
      <c r="F379" s="9" t="s">
        <v>4977</v>
      </c>
      <c r="G379" s="11" t="s">
        <v>5106</v>
      </c>
      <c r="H379" s="11" t="s">
        <v>5107</v>
      </c>
      <c r="I379" s="16">
        <f t="shared" si="5"/>
        <v>36.328181818181818</v>
      </c>
      <c r="J379" s="23">
        <v>3996.1</v>
      </c>
      <c r="K379" s="17" t="s">
        <v>17</v>
      </c>
      <c r="L379" s="17" t="s">
        <v>15</v>
      </c>
      <c r="M379" s="17" t="s">
        <v>16</v>
      </c>
    </row>
    <row r="380" spans="1:13" x14ac:dyDescent="0.3">
      <c r="A380" s="6">
        <v>2100</v>
      </c>
      <c r="B380" s="7" t="s">
        <v>14</v>
      </c>
      <c r="C380" s="15" t="s">
        <v>2390</v>
      </c>
      <c r="D380" s="9" t="s">
        <v>2391</v>
      </c>
      <c r="E380" s="10">
        <v>22.193999999999999</v>
      </c>
      <c r="F380" s="9" t="s">
        <v>4978</v>
      </c>
      <c r="G380" s="11" t="s">
        <v>5106</v>
      </c>
      <c r="H380" s="11" t="s">
        <v>5107</v>
      </c>
      <c r="I380" s="16">
        <f t="shared" si="5"/>
        <v>145.70875011264306</v>
      </c>
      <c r="J380" s="24">
        <v>3233.86</v>
      </c>
      <c r="K380" s="17" t="s">
        <v>17</v>
      </c>
      <c r="L380" s="17" t="s">
        <v>15</v>
      </c>
      <c r="M380" s="17" t="s">
        <v>16</v>
      </c>
    </row>
    <row r="381" spans="1:13" x14ac:dyDescent="0.3">
      <c r="A381" s="6">
        <v>2100</v>
      </c>
      <c r="B381" s="7" t="s">
        <v>14</v>
      </c>
      <c r="C381" s="15" t="s">
        <v>2874</v>
      </c>
      <c r="D381" s="9" t="s">
        <v>2875</v>
      </c>
      <c r="E381" s="10">
        <v>4</v>
      </c>
      <c r="F381" s="9" t="s">
        <v>4977</v>
      </c>
      <c r="G381" s="11" t="s">
        <v>5062</v>
      </c>
      <c r="H381" s="11" t="s">
        <v>5063</v>
      </c>
      <c r="I381" s="16">
        <f t="shared" si="5"/>
        <v>496.65249999999997</v>
      </c>
      <c r="J381" s="23">
        <v>1986.61</v>
      </c>
      <c r="K381" s="17" t="s">
        <v>17</v>
      </c>
      <c r="L381" s="17" t="s">
        <v>15</v>
      </c>
      <c r="M381" s="17" t="s">
        <v>16</v>
      </c>
    </row>
    <row r="382" spans="1:13" x14ac:dyDescent="0.3">
      <c r="A382" s="6">
        <v>2100</v>
      </c>
      <c r="B382" s="7" t="s">
        <v>14</v>
      </c>
      <c r="C382" s="15" t="s">
        <v>3502</v>
      </c>
      <c r="D382" s="9" t="s">
        <v>3503</v>
      </c>
      <c r="E382" s="10">
        <v>2</v>
      </c>
      <c r="F382" s="9" t="s">
        <v>4977</v>
      </c>
      <c r="G382" s="11" t="s">
        <v>5062</v>
      </c>
      <c r="H382" s="11" t="s">
        <v>5063</v>
      </c>
      <c r="I382" s="16">
        <f t="shared" si="5"/>
        <v>512.17499999999995</v>
      </c>
      <c r="J382" s="23">
        <v>1024.3499999999999</v>
      </c>
      <c r="K382" s="17" t="s">
        <v>17</v>
      </c>
      <c r="L382" s="17" t="s">
        <v>15</v>
      </c>
      <c r="M382" s="17" t="s">
        <v>16</v>
      </c>
    </row>
    <row r="383" spans="1:13" x14ac:dyDescent="0.3">
      <c r="A383" s="6">
        <v>2100</v>
      </c>
      <c r="B383" s="7" t="s">
        <v>14</v>
      </c>
      <c r="C383" s="15" t="s">
        <v>3694</v>
      </c>
      <c r="D383" s="9" t="s">
        <v>3695</v>
      </c>
      <c r="E383" s="10">
        <v>15</v>
      </c>
      <c r="F383" s="9" t="s">
        <v>4978</v>
      </c>
      <c r="G383" s="11" t="s">
        <v>5106</v>
      </c>
      <c r="H383" s="11" t="s">
        <v>5107</v>
      </c>
      <c r="I383" s="16">
        <f t="shared" si="5"/>
        <v>55.211333333333329</v>
      </c>
      <c r="J383" s="23">
        <v>828.17</v>
      </c>
      <c r="K383" s="17" t="s">
        <v>17</v>
      </c>
      <c r="L383" s="17" t="s">
        <v>15</v>
      </c>
      <c r="M383" s="17" t="s">
        <v>16</v>
      </c>
    </row>
    <row r="384" spans="1:13" x14ac:dyDescent="0.3">
      <c r="A384" s="6">
        <v>2100</v>
      </c>
      <c r="B384" s="7" t="s">
        <v>14</v>
      </c>
      <c r="C384" s="15" t="s">
        <v>4430</v>
      </c>
      <c r="D384" s="9" t="s">
        <v>4431</v>
      </c>
      <c r="E384" s="10">
        <v>5</v>
      </c>
      <c r="F384" s="9" t="s">
        <v>4978</v>
      </c>
      <c r="G384" s="11" t="s">
        <v>5106</v>
      </c>
      <c r="H384" s="11" t="s">
        <v>5107</v>
      </c>
      <c r="I384" s="16">
        <f t="shared" si="5"/>
        <v>48.766000000000005</v>
      </c>
      <c r="J384" s="23">
        <v>243.83</v>
      </c>
      <c r="K384" s="17" t="s">
        <v>17</v>
      </c>
      <c r="L384" s="17" t="s">
        <v>15</v>
      </c>
      <c r="M384" s="17" t="s">
        <v>16</v>
      </c>
    </row>
    <row r="385" spans="1:13" x14ac:dyDescent="0.3">
      <c r="A385" s="6">
        <v>2100</v>
      </c>
      <c r="B385" s="7" t="s">
        <v>14</v>
      </c>
      <c r="C385" s="15" t="s">
        <v>3880</v>
      </c>
      <c r="D385" s="9" t="s">
        <v>3881</v>
      </c>
      <c r="E385" s="10">
        <v>15</v>
      </c>
      <c r="F385" s="9" t="s">
        <v>4978</v>
      </c>
      <c r="G385" s="11" t="s">
        <v>5106</v>
      </c>
      <c r="H385" s="11" t="s">
        <v>5107</v>
      </c>
      <c r="I385" s="16">
        <f t="shared" si="5"/>
        <v>43.31733333333333</v>
      </c>
      <c r="J385" s="23">
        <v>649.76</v>
      </c>
      <c r="K385" s="17" t="s">
        <v>17</v>
      </c>
      <c r="L385" s="17" t="s">
        <v>15</v>
      </c>
      <c r="M385" s="17" t="s">
        <v>16</v>
      </c>
    </row>
    <row r="386" spans="1:13" x14ac:dyDescent="0.3">
      <c r="A386" s="6">
        <v>2100</v>
      </c>
      <c r="B386" s="7" t="s">
        <v>14</v>
      </c>
      <c r="C386" s="15" t="s">
        <v>2330</v>
      </c>
      <c r="D386" s="9" t="s">
        <v>2331</v>
      </c>
      <c r="E386" s="10">
        <v>100</v>
      </c>
      <c r="F386" s="9" t="s">
        <v>4978</v>
      </c>
      <c r="G386" s="11" t="s">
        <v>5106</v>
      </c>
      <c r="H386" s="11" t="s">
        <v>5107</v>
      </c>
      <c r="I386" s="16">
        <f t="shared" si="5"/>
        <v>34.058</v>
      </c>
      <c r="J386" s="24">
        <v>3405.8</v>
      </c>
      <c r="K386" s="17" t="s">
        <v>17</v>
      </c>
      <c r="L386" s="17" t="s">
        <v>15</v>
      </c>
      <c r="M386" s="17" t="s">
        <v>16</v>
      </c>
    </row>
    <row r="387" spans="1:13" x14ac:dyDescent="0.3">
      <c r="A387" s="6">
        <v>2100</v>
      </c>
      <c r="B387" s="7" t="s">
        <v>14</v>
      </c>
      <c r="C387" s="15" t="s">
        <v>3704</v>
      </c>
      <c r="D387" s="9" t="s">
        <v>3705</v>
      </c>
      <c r="E387" s="10">
        <v>20</v>
      </c>
      <c r="F387" s="9" t="s">
        <v>4978</v>
      </c>
      <c r="G387" s="11" t="s">
        <v>5106</v>
      </c>
      <c r="H387" s="11" t="s">
        <v>5107</v>
      </c>
      <c r="I387" s="16">
        <f t="shared" si="5"/>
        <v>41.005000000000003</v>
      </c>
      <c r="J387" s="24">
        <v>820.1</v>
      </c>
      <c r="K387" s="17" t="s">
        <v>17</v>
      </c>
      <c r="L387" s="17" t="s">
        <v>15</v>
      </c>
      <c r="M387" s="17" t="s">
        <v>16</v>
      </c>
    </row>
    <row r="388" spans="1:13" x14ac:dyDescent="0.3">
      <c r="A388" s="6">
        <v>2100</v>
      </c>
      <c r="B388" s="7" t="s">
        <v>14</v>
      </c>
      <c r="C388" s="15" t="s">
        <v>2366</v>
      </c>
      <c r="D388" s="9" t="s">
        <v>2367</v>
      </c>
      <c r="E388" s="10">
        <v>75</v>
      </c>
      <c r="F388" s="9" t="s">
        <v>4978</v>
      </c>
      <c r="G388" s="11" t="s">
        <v>5106</v>
      </c>
      <c r="H388" s="11" t="s">
        <v>5107</v>
      </c>
      <c r="I388" s="16">
        <f t="shared" si="5"/>
        <v>44.149333333333331</v>
      </c>
      <c r="J388" s="24">
        <v>3311.2</v>
      </c>
      <c r="K388" s="17" t="s">
        <v>17</v>
      </c>
      <c r="L388" s="17" t="s">
        <v>15</v>
      </c>
      <c r="M388" s="17" t="s">
        <v>16</v>
      </c>
    </row>
    <row r="389" spans="1:13" x14ac:dyDescent="0.3">
      <c r="A389" s="6">
        <v>2100</v>
      </c>
      <c r="B389" s="7" t="s">
        <v>14</v>
      </c>
      <c r="C389" s="15" t="s">
        <v>3832</v>
      </c>
      <c r="D389" s="9" t="s">
        <v>3833</v>
      </c>
      <c r="E389" s="10">
        <v>15</v>
      </c>
      <c r="F389" s="9" t="s">
        <v>4978</v>
      </c>
      <c r="G389" s="11" t="s">
        <v>5106</v>
      </c>
      <c r="H389" s="11" t="s">
        <v>5107</v>
      </c>
      <c r="I389" s="16">
        <f t="shared" ref="I389:I451" si="6">J389/E389</f>
        <v>46.963333333333338</v>
      </c>
      <c r="J389" s="23">
        <v>704.45</v>
      </c>
      <c r="K389" s="17" t="s">
        <v>17</v>
      </c>
      <c r="L389" s="17" t="s">
        <v>15</v>
      </c>
      <c r="M389" s="17" t="s">
        <v>16</v>
      </c>
    </row>
    <row r="390" spans="1:13" x14ac:dyDescent="0.3">
      <c r="A390" s="6">
        <v>2100</v>
      </c>
      <c r="B390" s="7" t="s">
        <v>14</v>
      </c>
      <c r="C390" s="15" t="s">
        <v>3376</v>
      </c>
      <c r="D390" s="9" t="s">
        <v>3377</v>
      </c>
      <c r="E390" s="10">
        <v>24</v>
      </c>
      <c r="F390" s="9" t="s">
        <v>4978</v>
      </c>
      <c r="G390" s="11" t="s">
        <v>5106</v>
      </c>
      <c r="H390" s="11" t="s">
        <v>5107</v>
      </c>
      <c r="I390" s="16">
        <f t="shared" si="6"/>
        <v>49.096666666666664</v>
      </c>
      <c r="J390" s="23">
        <v>1178.32</v>
      </c>
      <c r="K390" s="17" t="s">
        <v>17</v>
      </c>
      <c r="L390" s="17" t="s">
        <v>15</v>
      </c>
      <c r="M390" s="17" t="s">
        <v>16</v>
      </c>
    </row>
    <row r="391" spans="1:13" x14ac:dyDescent="0.3">
      <c r="A391" s="6">
        <v>2100</v>
      </c>
      <c r="B391" s="7" t="s">
        <v>14</v>
      </c>
      <c r="C391" s="15" t="s">
        <v>414</v>
      </c>
      <c r="D391" s="9" t="s">
        <v>415</v>
      </c>
      <c r="E391" s="10">
        <v>360</v>
      </c>
      <c r="F391" s="9" t="s">
        <v>4983</v>
      </c>
      <c r="G391" s="11" t="s">
        <v>5078</v>
      </c>
      <c r="H391" s="11" t="s">
        <v>5079</v>
      </c>
      <c r="I391" s="16">
        <f t="shared" si="6"/>
        <v>157.26999999999998</v>
      </c>
      <c r="J391" s="24">
        <v>56617.2</v>
      </c>
      <c r="K391" s="17" t="s">
        <v>17</v>
      </c>
      <c r="L391" s="17" t="s">
        <v>15</v>
      </c>
      <c r="M391" s="17" t="s">
        <v>16</v>
      </c>
    </row>
    <row r="392" spans="1:13" x14ac:dyDescent="0.3">
      <c r="A392" s="6">
        <v>2100</v>
      </c>
      <c r="B392" s="7" t="s">
        <v>14</v>
      </c>
      <c r="C392" s="15" t="s">
        <v>3652</v>
      </c>
      <c r="D392" s="9" t="s">
        <v>3653</v>
      </c>
      <c r="E392" s="10">
        <v>8</v>
      </c>
      <c r="F392" s="9" t="s">
        <v>4977</v>
      </c>
      <c r="G392" s="11" t="s">
        <v>5018</v>
      </c>
      <c r="H392" s="11" t="s">
        <v>5019</v>
      </c>
      <c r="I392" s="16">
        <f t="shared" si="6"/>
        <v>108.8475</v>
      </c>
      <c r="J392" s="23">
        <v>870.78</v>
      </c>
      <c r="K392" s="17" t="s">
        <v>17</v>
      </c>
      <c r="L392" s="17" t="s">
        <v>15</v>
      </c>
      <c r="M392" s="17" t="s">
        <v>16</v>
      </c>
    </row>
    <row r="393" spans="1:13" x14ac:dyDescent="0.3">
      <c r="A393" s="6">
        <v>2100</v>
      </c>
      <c r="B393" s="7" t="s">
        <v>14</v>
      </c>
      <c r="C393" s="15" t="s">
        <v>3668</v>
      </c>
      <c r="D393" s="9" t="s">
        <v>3669</v>
      </c>
      <c r="E393" s="10">
        <v>7</v>
      </c>
      <c r="F393" s="9" t="s">
        <v>4977</v>
      </c>
      <c r="G393" s="11" t="s">
        <v>5018</v>
      </c>
      <c r="H393" s="11" t="s">
        <v>5019</v>
      </c>
      <c r="I393" s="16">
        <f t="shared" si="6"/>
        <v>122.10285714285715</v>
      </c>
      <c r="J393" s="25">
        <v>854.72</v>
      </c>
      <c r="K393" s="17" t="s">
        <v>17</v>
      </c>
      <c r="L393" s="17" t="s">
        <v>15</v>
      </c>
      <c r="M393" s="17" t="s">
        <v>16</v>
      </c>
    </row>
    <row r="394" spans="1:13" x14ac:dyDescent="0.3">
      <c r="A394" s="6">
        <v>2100</v>
      </c>
      <c r="B394" s="7" t="s">
        <v>14</v>
      </c>
      <c r="C394" s="15" t="s">
        <v>976</v>
      </c>
      <c r="D394" s="9" t="s">
        <v>977</v>
      </c>
      <c r="E394" s="10">
        <v>3</v>
      </c>
      <c r="F394" s="9" t="s">
        <v>4977</v>
      </c>
      <c r="G394" s="11" t="s">
        <v>5040</v>
      </c>
      <c r="H394" s="11" t="s">
        <v>5041</v>
      </c>
      <c r="I394" s="16">
        <f t="shared" si="6"/>
        <v>5780.2633333333333</v>
      </c>
      <c r="J394" s="23">
        <v>17340.79</v>
      </c>
      <c r="K394" s="17" t="s">
        <v>17</v>
      </c>
      <c r="L394" s="17" t="s">
        <v>15</v>
      </c>
      <c r="M394" s="17" t="s">
        <v>16</v>
      </c>
    </row>
    <row r="395" spans="1:13" x14ac:dyDescent="0.3">
      <c r="A395" s="6">
        <v>2100</v>
      </c>
      <c r="B395" s="7" t="s">
        <v>14</v>
      </c>
      <c r="C395" s="15" t="s">
        <v>2428</v>
      </c>
      <c r="D395" s="9" t="s">
        <v>2429</v>
      </c>
      <c r="E395" s="10">
        <v>1</v>
      </c>
      <c r="F395" s="9" t="s">
        <v>4977</v>
      </c>
      <c r="G395" s="11" t="s">
        <v>5040</v>
      </c>
      <c r="H395" s="11" t="s">
        <v>5041</v>
      </c>
      <c r="I395" s="16">
        <f t="shared" si="6"/>
        <v>3104.09</v>
      </c>
      <c r="J395" s="24">
        <v>3104.09</v>
      </c>
      <c r="K395" s="17" t="s">
        <v>17</v>
      </c>
      <c r="L395" s="17" t="s">
        <v>15</v>
      </c>
      <c r="M395" s="17" t="s">
        <v>16</v>
      </c>
    </row>
    <row r="396" spans="1:13" x14ac:dyDescent="0.3">
      <c r="A396" s="6">
        <v>2100</v>
      </c>
      <c r="B396" s="7" t="s">
        <v>14</v>
      </c>
      <c r="C396" s="15" t="s">
        <v>124</v>
      </c>
      <c r="D396" s="9" t="s">
        <v>125</v>
      </c>
      <c r="E396" s="10">
        <v>1</v>
      </c>
      <c r="F396" s="9" t="s">
        <v>4977</v>
      </c>
      <c r="G396" s="11" t="s">
        <v>5040</v>
      </c>
      <c r="H396" s="11" t="s">
        <v>5041</v>
      </c>
      <c r="I396" s="16">
        <f t="shared" si="6"/>
        <v>159527.26999999999</v>
      </c>
      <c r="J396" s="24">
        <v>159527.26999999999</v>
      </c>
      <c r="K396" s="17" t="s">
        <v>17</v>
      </c>
      <c r="L396" s="17" t="s">
        <v>15</v>
      </c>
      <c r="M396" s="17" t="s">
        <v>16</v>
      </c>
    </row>
    <row r="397" spans="1:13" ht="28.8" x14ac:dyDescent="0.3">
      <c r="A397" s="6">
        <v>2100</v>
      </c>
      <c r="B397" s="7" t="s">
        <v>14</v>
      </c>
      <c r="C397" s="15" t="s">
        <v>3118</v>
      </c>
      <c r="D397" s="9" t="s">
        <v>3119</v>
      </c>
      <c r="E397" s="10">
        <v>2</v>
      </c>
      <c r="F397" s="9" t="s">
        <v>4977</v>
      </c>
      <c r="G397" s="11" t="s">
        <v>5194</v>
      </c>
      <c r="H397" s="11" t="s">
        <v>5195</v>
      </c>
      <c r="I397" s="16">
        <f t="shared" si="6"/>
        <v>786.36500000000001</v>
      </c>
      <c r="J397" s="23">
        <v>1572.73</v>
      </c>
      <c r="K397" s="17" t="s">
        <v>17</v>
      </c>
      <c r="L397" s="17" t="s">
        <v>15</v>
      </c>
      <c r="M397" s="17" t="s">
        <v>16</v>
      </c>
    </row>
    <row r="398" spans="1:13" ht="28.8" x14ac:dyDescent="0.3">
      <c r="A398" s="6">
        <v>2100</v>
      </c>
      <c r="B398" s="7" t="s">
        <v>14</v>
      </c>
      <c r="C398" s="15" t="s">
        <v>2152</v>
      </c>
      <c r="D398" s="9" t="s">
        <v>2153</v>
      </c>
      <c r="E398" s="10">
        <v>5</v>
      </c>
      <c r="F398" s="9" t="s">
        <v>4977</v>
      </c>
      <c r="G398" s="11" t="s">
        <v>5194</v>
      </c>
      <c r="H398" s="11" t="s">
        <v>5195</v>
      </c>
      <c r="I398" s="16">
        <f t="shared" si="6"/>
        <v>804.99399999999991</v>
      </c>
      <c r="J398" s="23">
        <v>4024.97</v>
      </c>
      <c r="K398" s="17" t="s">
        <v>17</v>
      </c>
      <c r="L398" s="17" t="s">
        <v>15</v>
      </c>
      <c r="M398" s="17" t="s">
        <v>16</v>
      </c>
    </row>
    <row r="399" spans="1:13" x14ac:dyDescent="0.3">
      <c r="A399" s="6">
        <v>2100</v>
      </c>
      <c r="B399" s="7" t="s">
        <v>14</v>
      </c>
      <c r="C399" s="15" t="s">
        <v>1946</v>
      </c>
      <c r="D399" s="9" t="s">
        <v>1947</v>
      </c>
      <c r="E399" s="10">
        <v>20</v>
      </c>
      <c r="F399" s="9" t="s">
        <v>4977</v>
      </c>
      <c r="G399" s="11" t="s">
        <v>5164</v>
      </c>
      <c r="H399" s="11" t="s">
        <v>5165</v>
      </c>
      <c r="I399" s="16">
        <f t="shared" si="6"/>
        <v>253.76350000000002</v>
      </c>
      <c r="J399" s="25">
        <v>5075.2700000000004</v>
      </c>
      <c r="K399" s="17" t="s">
        <v>17</v>
      </c>
      <c r="L399" s="17" t="s">
        <v>15</v>
      </c>
      <c r="M399" s="17" t="s">
        <v>16</v>
      </c>
    </row>
    <row r="400" spans="1:13" ht="28.8" x14ac:dyDescent="0.3">
      <c r="A400" s="6">
        <v>2100</v>
      </c>
      <c r="B400" s="7" t="s">
        <v>14</v>
      </c>
      <c r="C400" s="15" t="s">
        <v>3274</v>
      </c>
      <c r="D400" s="9" t="s">
        <v>3275</v>
      </c>
      <c r="E400" s="10">
        <v>2</v>
      </c>
      <c r="F400" s="9" t="s">
        <v>4977</v>
      </c>
      <c r="G400" s="11" t="s">
        <v>5194</v>
      </c>
      <c r="H400" s="11" t="s">
        <v>5195</v>
      </c>
      <c r="I400" s="16">
        <f t="shared" si="6"/>
        <v>670.48</v>
      </c>
      <c r="J400" s="24">
        <v>1340.96</v>
      </c>
      <c r="K400" s="17" t="s">
        <v>17</v>
      </c>
      <c r="L400" s="17" t="s">
        <v>15</v>
      </c>
      <c r="M400" s="17" t="s">
        <v>16</v>
      </c>
    </row>
    <row r="401" spans="1:13" ht="28.8" x14ac:dyDescent="0.3">
      <c r="A401" s="6">
        <v>2100</v>
      </c>
      <c r="B401" s="7" t="s">
        <v>14</v>
      </c>
      <c r="C401" s="15" t="s">
        <v>4094</v>
      </c>
      <c r="D401" s="9" t="s">
        <v>4095</v>
      </c>
      <c r="E401" s="10">
        <v>1</v>
      </c>
      <c r="F401" s="9" t="s">
        <v>4977</v>
      </c>
      <c r="G401" s="11" t="s">
        <v>5194</v>
      </c>
      <c r="H401" s="11" t="s">
        <v>5195</v>
      </c>
      <c r="I401" s="16">
        <f t="shared" si="6"/>
        <v>481</v>
      </c>
      <c r="J401" s="23">
        <v>481</v>
      </c>
      <c r="K401" s="17" t="s">
        <v>17</v>
      </c>
      <c r="L401" s="17" t="s">
        <v>15</v>
      </c>
      <c r="M401" s="17" t="s">
        <v>16</v>
      </c>
    </row>
    <row r="402" spans="1:13" ht="28.8" x14ac:dyDescent="0.3">
      <c r="A402" s="6">
        <v>2100</v>
      </c>
      <c r="B402" s="7" t="s">
        <v>14</v>
      </c>
      <c r="C402" s="15" t="s">
        <v>1922</v>
      </c>
      <c r="D402" s="9" t="s">
        <v>1923</v>
      </c>
      <c r="E402" s="10">
        <v>8</v>
      </c>
      <c r="F402" s="9" t="s">
        <v>4977</v>
      </c>
      <c r="G402" s="11" t="s">
        <v>5194</v>
      </c>
      <c r="H402" s="11" t="s">
        <v>5195</v>
      </c>
      <c r="I402" s="16">
        <f t="shared" si="6"/>
        <v>651.85874999999999</v>
      </c>
      <c r="J402" s="23">
        <v>5214.87</v>
      </c>
      <c r="K402" s="17" t="s">
        <v>17</v>
      </c>
      <c r="L402" s="17" t="s">
        <v>15</v>
      </c>
      <c r="M402" s="17" t="s">
        <v>16</v>
      </c>
    </row>
    <row r="403" spans="1:13" ht="28.8" x14ac:dyDescent="0.3">
      <c r="A403" s="6">
        <v>2100</v>
      </c>
      <c r="B403" s="7" t="s">
        <v>14</v>
      </c>
      <c r="C403" s="15" t="s">
        <v>940</v>
      </c>
      <c r="D403" s="9" t="s">
        <v>941</v>
      </c>
      <c r="E403" s="10">
        <v>4</v>
      </c>
      <c r="F403" s="9" t="s">
        <v>4977</v>
      </c>
      <c r="G403" s="11" t="s">
        <v>5194</v>
      </c>
      <c r="H403" s="11" t="s">
        <v>5195</v>
      </c>
      <c r="I403" s="16">
        <f t="shared" si="6"/>
        <v>4697.5174999999999</v>
      </c>
      <c r="J403" s="23">
        <v>18790.07</v>
      </c>
      <c r="K403" s="17" t="s">
        <v>17</v>
      </c>
      <c r="L403" s="17" t="s">
        <v>15</v>
      </c>
      <c r="M403" s="17" t="s">
        <v>16</v>
      </c>
    </row>
    <row r="404" spans="1:13" ht="28.8" x14ac:dyDescent="0.3">
      <c r="A404" s="6">
        <v>2100</v>
      </c>
      <c r="B404" s="7" t="s">
        <v>14</v>
      </c>
      <c r="C404" s="15" t="s">
        <v>3968</v>
      </c>
      <c r="D404" s="9" t="s">
        <v>3969</v>
      </c>
      <c r="E404" s="10">
        <v>1</v>
      </c>
      <c r="F404" s="9" t="s">
        <v>4977</v>
      </c>
      <c r="G404" s="11" t="s">
        <v>5194</v>
      </c>
      <c r="H404" s="11" t="s">
        <v>5195</v>
      </c>
      <c r="I404" s="16">
        <f t="shared" si="6"/>
        <v>594.95000000000005</v>
      </c>
      <c r="J404" s="24">
        <v>594.95000000000005</v>
      </c>
      <c r="K404" s="17" t="s">
        <v>17</v>
      </c>
      <c r="L404" s="17" t="s">
        <v>15</v>
      </c>
      <c r="M404" s="17" t="s">
        <v>16</v>
      </c>
    </row>
    <row r="405" spans="1:13" ht="28.8" x14ac:dyDescent="0.3">
      <c r="A405" s="6">
        <v>2100</v>
      </c>
      <c r="B405" s="7" t="s">
        <v>14</v>
      </c>
      <c r="C405" s="15" t="s">
        <v>2668</v>
      </c>
      <c r="D405" s="9" t="s">
        <v>2669</v>
      </c>
      <c r="E405" s="10">
        <v>4</v>
      </c>
      <c r="F405" s="9" t="s">
        <v>4977</v>
      </c>
      <c r="G405" s="11" t="s">
        <v>5194</v>
      </c>
      <c r="H405" s="11" t="s">
        <v>5195</v>
      </c>
      <c r="I405" s="16">
        <f t="shared" si="6"/>
        <v>619.23749999999995</v>
      </c>
      <c r="J405" s="23">
        <v>2476.9499999999998</v>
      </c>
      <c r="K405" s="17" t="s">
        <v>17</v>
      </c>
      <c r="L405" s="17" t="s">
        <v>15</v>
      </c>
      <c r="M405" s="17" t="s">
        <v>16</v>
      </c>
    </row>
    <row r="406" spans="1:13" x14ac:dyDescent="0.3">
      <c r="A406" s="6">
        <v>2100</v>
      </c>
      <c r="B406" s="7" t="s">
        <v>14</v>
      </c>
      <c r="C406" s="15" t="s">
        <v>4254</v>
      </c>
      <c r="D406" s="9" t="s">
        <v>4255</v>
      </c>
      <c r="E406" s="10">
        <v>5</v>
      </c>
      <c r="F406" s="9" t="s">
        <v>4977</v>
      </c>
      <c r="G406" s="11" t="s">
        <v>5260</v>
      </c>
      <c r="H406" s="11" t="s">
        <v>5261</v>
      </c>
      <c r="I406" s="16">
        <f t="shared" si="6"/>
        <v>70.897999999999996</v>
      </c>
      <c r="J406" s="24">
        <v>354.49</v>
      </c>
      <c r="K406" s="17" t="s">
        <v>17</v>
      </c>
      <c r="L406" s="17" t="s">
        <v>15</v>
      </c>
      <c r="M406" s="17" t="s">
        <v>16</v>
      </c>
    </row>
    <row r="407" spans="1:13" x14ac:dyDescent="0.3">
      <c r="A407" s="6">
        <v>2100</v>
      </c>
      <c r="B407" s="7" t="s">
        <v>14</v>
      </c>
      <c r="C407" s="13" t="s">
        <v>484</v>
      </c>
      <c r="D407" s="7" t="s">
        <v>485</v>
      </c>
      <c r="E407" s="7">
        <v>5.6</v>
      </c>
      <c r="F407" s="7" t="s">
        <v>4976</v>
      </c>
      <c r="G407" s="7" t="s">
        <v>5138</v>
      </c>
      <c r="H407" s="7" t="s">
        <v>5139</v>
      </c>
      <c r="I407" s="16">
        <f t="shared" si="6"/>
        <v>8047.7625000000007</v>
      </c>
      <c r="J407" s="23">
        <v>45067.47</v>
      </c>
      <c r="K407" s="17" t="s">
        <v>17</v>
      </c>
      <c r="L407" s="17" t="s">
        <v>15</v>
      </c>
      <c r="M407" s="17" t="s">
        <v>16</v>
      </c>
    </row>
    <row r="408" spans="1:13" ht="28.8" x14ac:dyDescent="0.3">
      <c r="A408" s="6">
        <v>2100</v>
      </c>
      <c r="B408" s="7" t="s">
        <v>14</v>
      </c>
      <c r="C408" s="15" t="s">
        <v>3402</v>
      </c>
      <c r="D408" s="9" t="s">
        <v>3403</v>
      </c>
      <c r="E408" s="10">
        <v>1</v>
      </c>
      <c r="F408" s="9" t="s">
        <v>4977</v>
      </c>
      <c r="G408" s="11" t="s">
        <v>5116</v>
      </c>
      <c r="H408" s="11" t="s">
        <v>5117</v>
      </c>
      <c r="I408" s="16">
        <f t="shared" si="6"/>
        <v>1138.17</v>
      </c>
      <c r="J408" s="24">
        <v>1138.17</v>
      </c>
      <c r="K408" s="17" t="s">
        <v>17</v>
      </c>
      <c r="L408" s="17" t="s">
        <v>15</v>
      </c>
      <c r="M408" s="17" t="s">
        <v>16</v>
      </c>
    </row>
    <row r="409" spans="1:13" x14ac:dyDescent="0.3">
      <c r="A409" s="6">
        <v>2100</v>
      </c>
      <c r="B409" s="7" t="s">
        <v>14</v>
      </c>
      <c r="C409" s="15" t="s">
        <v>282</v>
      </c>
      <c r="D409" s="9" t="s">
        <v>283</v>
      </c>
      <c r="E409" s="10">
        <v>12</v>
      </c>
      <c r="F409" s="9" t="s">
        <v>4977</v>
      </c>
      <c r="G409" s="11" t="s">
        <v>5040</v>
      </c>
      <c r="H409" s="11" t="s">
        <v>5041</v>
      </c>
      <c r="I409" s="16">
        <f t="shared" si="6"/>
        <v>6394.4191666666666</v>
      </c>
      <c r="J409" s="24">
        <v>76733.03</v>
      </c>
      <c r="K409" s="17" t="s">
        <v>17</v>
      </c>
      <c r="L409" s="17" t="s">
        <v>15</v>
      </c>
      <c r="M409" s="17" t="s">
        <v>16</v>
      </c>
    </row>
    <row r="410" spans="1:13" x14ac:dyDescent="0.3">
      <c r="A410" s="6">
        <v>2100</v>
      </c>
      <c r="B410" s="7" t="s">
        <v>14</v>
      </c>
      <c r="C410" s="15" t="s">
        <v>3998</v>
      </c>
      <c r="D410" s="9" t="s">
        <v>3999</v>
      </c>
      <c r="E410" s="10">
        <v>35</v>
      </c>
      <c r="F410" s="9" t="s">
        <v>4977</v>
      </c>
      <c r="G410" s="11" t="s">
        <v>5062</v>
      </c>
      <c r="H410" s="11" t="s">
        <v>5063</v>
      </c>
      <c r="I410" s="16">
        <f t="shared" si="6"/>
        <v>16.134</v>
      </c>
      <c r="J410" s="23">
        <v>564.69000000000005</v>
      </c>
      <c r="K410" s="17" t="s">
        <v>17</v>
      </c>
      <c r="L410" s="17" t="s">
        <v>15</v>
      </c>
      <c r="M410" s="17" t="s">
        <v>16</v>
      </c>
    </row>
    <row r="411" spans="1:13" x14ac:dyDescent="0.3">
      <c r="A411" s="6">
        <v>2100</v>
      </c>
      <c r="B411" s="7" t="s">
        <v>14</v>
      </c>
      <c r="C411" s="15" t="s">
        <v>2040</v>
      </c>
      <c r="D411" s="9" t="s">
        <v>2041</v>
      </c>
      <c r="E411" s="10">
        <v>8</v>
      </c>
      <c r="F411" s="9" t="s">
        <v>4977</v>
      </c>
      <c r="G411" s="11" t="s">
        <v>5062</v>
      </c>
      <c r="H411" s="11" t="s">
        <v>5063</v>
      </c>
      <c r="I411" s="16">
        <f t="shared" si="6"/>
        <v>573.06624999999997</v>
      </c>
      <c r="J411" s="23">
        <v>4584.53</v>
      </c>
      <c r="K411" s="17" t="s">
        <v>17</v>
      </c>
      <c r="L411" s="17" t="s">
        <v>15</v>
      </c>
      <c r="M411" s="17" t="s">
        <v>16</v>
      </c>
    </row>
    <row r="412" spans="1:13" x14ac:dyDescent="0.3">
      <c r="A412" s="6">
        <v>2100</v>
      </c>
      <c r="B412" s="7" t="s">
        <v>14</v>
      </c>
      <c r="C412" s="13" t="s">
        <v>4408</v>
      </c>
      <c r="D412" s="7" t="s">
        <v>4409</v>
      </c>
      <c r="E412" s="7">
        <v>4</v>
      </c>
      <c r="F412" s="7" t="s">
        <v>4977</v>
      </c>
      <c r="G412" s="7" t="s">
        <v>5034</v>
      </c>
      <c r="H412" s="7" t="s">
        <v>5035</v>
      </c>
      <c r="I412" s="16">
        <f t="shared" si="6"/>
        <v>62.255000000000003</v>
      </c>
      <c r="J412" s="23">
        <v>249.02</v>
      </c>
      <c r="K412" s="17" t="s">
        <v>17</v>
      </c>
      <c r="L412" s="17" t="s">
        <v>15</v>
      </c>
      <c r="M412" s="17" t="s">
        <v>16</v>
      </c>
    </row>
    <row r="413" spans="1:13" x14ac:dyDescent="0.3">
      <c r="A413" s="6">
        <v>2100</v>
      </c>
      <c r="B413" s="7" t="s">
        <v>14</v>
      </c>
      <c r="C413" s="15" t="s">
        <v>4588</v>
      </c>
      <c r="D413" s="9" t="s">
        <v>4589</v>
      </c>
      <c r="E413" s="10">
        <v>2</v>
      </c>
      <c r="F413" s="9" t="s">
        <v>4977</v>
      </c>
      <c r="G413" s="11" t="s">
        <v>5034</v>
      </c>
      <c r="H413" s="11" t="s">
        <v>5035</v>
      </c>
      <c r="I413" s="16">
        <f t="shared" si="6"/>
        <v>84.18</v>
      </c>
      <c r="J413" s="23">
        <v>168.36</v>
      </c>
      <c r="K413" s="17" t="s">
        <v>17</v>
      </c>
      <c r="L413" s="17" t="s">
        <v>15</v>
      </c>
      <c r="M413" s="17" t="s">
        <v>16</v>
      </c>
    </row>
    <row r="414" spans="1:13" x14ac:dyDescent="0.3">
      <c r="A414" s="6">
        <v>2100</v>
      </c>
      <c r="B414" s="7" t="s">
        <v>14</v>
      </c>
      <c r="C414" s="15" t="s">
        <v>4460</v>
      </c>
      <c r="D414" s="9" t="s">
        <v>4461</v>
      </c>
      <c r="E414" s="10">
        <v>2</v>
      </c>
      <c r="F414" s="9" t="s">
        <v>4977</v>
      </c>
      <c r="G414" s="11" t="s">
        <v>5034</v>
      </c>
      <c r="H414" s="11" t="s">
        <v>5035</v>
      </c>
      <c r="I414" s="16">
        <f t="shared" si="6"/>
        <v>115.09</v>
      </c>
      <c r="J414" s="23">
        <v>230.18</v>
      </c>
      <c r="K414" s="17" t="s">
        <v>17</v>
      </c>
      <c r="L414" s="17" t="s">
        <v>15</v>
      </c>
      <c r="M414" s="17" t="s">
        <v>16</v>
      </c>
    </row>
    <row r="415" spans="1:13" x14ac:dyDescent="0.3">
      <c r="A415" s="6">
        <v>2100</v>
      </c>
      <c r="B415" s="7" t="s">
        <v>14</v>
      </c>
      <c r="C415" s="15" t="s">
        <v>4142</v>
      </c>
      <c r="D415" s="9" t="s">
        <v>4143</v>
      </c>
      <c r="E415" s="10">
        <v>1</v>
      </c>
      <c r="F415" s="9" t="s">
        <v>4977</v>
      </c>
      <c r="G415" s="11" t="s">
        <v>5062</v>
      </c>
      <c r="H415" s="11" t="s">
        <v>5063</v>
      </c>
      <c r="I415" s="16">
        <f t="shared" si="6"/>
        <v>422.45</v>
      </c>
      <c r="J415" s="25">
        <v>422.45</v>
      </c>
      <c r="K415" s="17" t="s">
        <v>17</v>
      </c>
      <c r="L415" s="17" t="s">
        <v>15</v>
      </c>
      <c r="M415" s="17" t="s">
        <v>16</v>
      </c>
    </row>
    <row r="416" spans="1:13" x14ac:dyDescent="0.3">
      <c r="A416" s="6">
        <v>2100</v>
      </c>
      <c r="B416" s="7" t="s">
        <v>14</v>
      </c>
      <c r="C416" s="15" t="s">
        <v>2978</v>
      </c>
      <c r="D416" s="9" t="s">
        <v>2979</v>
      </c>
      <c r="E416" s="10">
        <v>6</v>
      </c>
      <c r="F416" s="9" t="s">
        <v>4977</v>
      </c>
      <c r="G416" s="11" t="s">
        <v>5062</v>
      </c>
      <c r="H416" s="11" t="s">
        <v>5063</v>
      </c>
      <c r="I416" s="16">
        <f t="shared" si="6"/>
        <v>301.51333333333332</v>
      </c>
      <c r="J416" s="23">
        <v>1809.08</v>
      </c>
      <c r="K416" s="17" t="s">
        <v>17</v>
      </c>
      <c r="L416" s="17" t="s">
        <v>15</v>
      </c>
      <c r="M416" s="17" t="s">
        <v>16</v>
      </c>
    </row>
    <row r="417" spans="1:13" x14ac:dyDescent="0.3">
      <c r="A417" s="6">
        <v>2100</v>
      </c>
      <c r="B417" s="7" t="s">
        <v>14</v>
      </c>
      <c r="C417" s="15" t="s">
        <v>3358</v>
      </c>
      <c r="D417" s="9" t="s">
        <v>3359</v>
      </c>
      <c r="E417" s="10">
        <v>4</v>
      </c>
      <c r="F417" s="9" t="s">
        <v>4977</v>
      </c>
      <c r="G417" s="11" t="s">
        <v>5062</v>
      </c>
      <c r="H417" s="11" t="s">
        <v>5063</v>
      </c>
      <c r="I417" s="16">
        <f t="shared" si="6"/>
        <v>301.51249999999999</v>
      </c>
      <c r="J417" s="24">
        <v>1206.05</v>
      </c>
      <c r="K417" s="17" t="s">
        <v>17</v>
      </c>
      <c r="L417" s="17" t="s">
        <v>15</v>
      </c>
      <c r="M417" s="17" t="s">
        <v>16</v>
      </c>
    </row>
    <row r="418" spans="1:13" x14ac:dyDescent="0.3">
      <c r="A418" s="6">
        <v>2100</v>
      </c>
      <c r="B418" s="7" t="s">
        <v>14</v>
      </c>
      <c r="C418" s="15" t="s">
        <v>3934</v>
      </c>
      <c r="D418" s="9" t="s">
        <v>3935</v>
      </c>
      <c r="E418" s="10">
        <v>1</v>
      </c>
      <c r="F418" s="9" t="s">
        <v>4977</v>
      </c>
      <c r="G418" s="11" t="s">
        <v>5214</v>
      </c>
      <c r="H418" s="11" t="s">
        <v>5215</v>
      </c>
      <c r="I418" s="16">
        <f t="shared" si="6"/>
        <v>615.64</v>
      </c>
      <c r="J418" s="24">
        <v>615.64</v>
      </c>
      <c r="K418" s="17" t="s">
        <v>17</v>
      </c>
      <c r="L418" s="17" t="s">
        <v>15</v>
      </c>
      <c r="M418" s="17" t="s">
        <v>16</v>
      </c>
    </row>
    <row r="419" spans="1:13" x14ac:dyDescent="0.3">
      <c r="A419" s="6">
        <v>2100</v>
      </c>
      <c r="B419" s="7" t="s">
        <v>14</v>
      </c>
      <c r="C419" s="13" t="s">
        <v>3806</v>
      </c>
      <c r="D419" s="7" t="s">
        <v>3807</v>
      </c>
      <c r="E419" s="7">
        <v>5</v>
      </c>
      <c r="F419" s="7" t="s">
        <v>4977</v>
      </c>
      <c r="G419" s="7" t="s">
        <v>5214</v>
      </c>
      <c r="H419" s="7" t="s">
        <v>5215</v>
      </c>
      <c r="I419" s="16">
        <f t="shared" si="6"/>
        <v>144.858</v>
      </c>
      <c r="J419" s="23">
        <v>724.29</v>
      </c>
      <c r="K419" s="17" t="s">
        <v>17</v>
      </c>
      <c r="L419" s="17" t="s">
        <v>15</v>
      </c>
      <c r="M419" s="17" t="s">
        <v>16</v>
      </c>
    </row>
    <row r="420" spans="1:13" ht="43.2" x14ac:dyDescent="0.3">
      <c r="A420" s="6">
        <v>2100</v>
      </c>
      <c r="B420" s="7" t="s">
        <v>14</v>
      </c>
      <c r="C420" s="15" t="s">
        <v>4712</v>
      </c>
      <c r="D420" s="9" t="s">
        <v>4713</v>
      </c>
      <c r="E420" s="10">
        <v>1</v>
      </c>
      <c r="F420" s="9" t="s">
        <v>4977</v>
      </c>
      <c r="G420" s="11" t="s">
        <v>5172</v>
      </c>
      <c r="H420" s="11" t="s">
        <v>5173</v>
      </c>
      <c r="I420" s="16">
        <f t="shared" si="6"/>
        <v>116.19</v>
      </c>
      <c r="J420" s="24">
        <v>116.19</v>
      </c>
      <c r="K420" s="17" t="s">
        <v>17</v>
      </c>
      <c r="L420" s="17" t="s">
        <v>15</v>
      </c>
      <c r="M420" s="17" t="s">
        <v>16</v>
      </c>
    </row>
    <row r="421" spans="1:13" x14ac:dyDescent="0.3">
      <c r="A421" s="6">
        <v>2100</v>
      </c>
      <c r="B421" s="7" t="s">
        <v>14</v>
      </c>
      <c r="C421" s="15" t="s">
        <v>4622</v>
      </c>
      <c r="D421" s="9" t="s">
        <v>4623</v>
      </c>
      <c r="E421" s="10">
        <v>2</v>
      </c>
      <c r="F421" s="9" t="s">
        <v>4977</v>
      </c>
      <c r="G421" s="11" t="s">
        <v>5252</v>
      </c>
      <c r="H421" s="11" t="s">
        <v>5253</v>
      </c>
      <c r="I421" s="16">
        <f t="shared" si="6"/>
        <v>76.814999999999998</v>
      </c>
      <c r="J421" s="23">
        <v>153.63</v>
      </c>
      <c r="K421" s="17" t="s">
        <v>17</v>
      </c>
      <c r="L421" s="17" t="s">
        <v>15</v>
      </c>
      <c r="M421" s="17" t="s">
        <v>16</v>
      </c>
    </row>
    <row r="422" spans="1:13" ht="28.8" x14ac:dyDescent="0.3">
      <c r="A422" s="6">
        <v>2100</v>
      </c>
      <c r="B422" s="7" t="s">
        <v>14</v>
      </c>
      <c r="C422" s="15" t="s">
        <v>2122</v>
      </c>
      <c r="D422" s="9" t="s">
        <v>2123</v>
      </c>
      <c r="E422" s="10">
        <v>50</v>
      </c>
      <c r="F422" s="9" t="s">
        <v>4978</v>
      </c>
      <c r="G422" s="11" t="s">
        <v>5080</v>
      </c>
      <c r="H422" s="11" t="s">
        <v>5081</v>
      </c>
      <c r="I422" s="16">
        <f t="shared" si="6"/>
        <v>83.333399999999997</v>
      </c>
      <c r="J422" s="24">
        <v>4166.67</v>
      </c>
      <c r="K422" s="17" t="s">
        <v>17</v>
      </c>
      <c r="L422" s="17" t="s">
        <v>15</v>
      </c>
      <c r="M422" s="17" t="s">
        <v>16</v>
      </c>
    </row>
    <row r="423" spans="1:13" ht="28.8" x14ac:dyDescent="0.3">
      <c r="A423" s="6">
        <v>2100</v>
      </c>
      <c r="B423" s="7" t="s">
        <v>14</v>
      </c>
      <c r="C423" s="15" t="s">
        <v>4650</v>
      </c>
      <c r="D423" s="9" t="s">
        <v>4651</v>
      </c>
      <c r="E423" s="10">
        <v>1</v>
      </c>
      <c r="F423" s="9" t="s">
        <v>4977</v>
      </c>
      <c r="G423" s="11" t="s">
        <v>5146</v>
      </c>
      <c r="H423" s="11" t="s">
        <v>5147</v>
      </c>
      <c r="I423" s="16">
        <f t="shared" si="6"/>
        <v>141.47999999999999</v>
      </c>
      <c r="J423" s="25">
        <v>141.47999999999999</v>
      </c>
      <c r="K423" s="17" t="s">
        <v>17</v>
      </c>
      <c r="L423" s="17" t="s">
        <v>15</v>
      </c>
      <c r="M423" s="17" t="s">
        <v>16</v>
      </c>
    </row>
    <row r="424" spans="1:13" ht="28.8" x14ac:dyDescent="0.3">
      <c r="A424" s="6">
        <v>2100</v>
      </c>
      <c r="B424" s="7" t="s">
        <v>14</v>
      </c>
      <c r="C424" s="13" t="s">
        <v>700</v>
      </c>
      <c r="D424" s="7" t="s">
        <v>701</v>
      </c>
      <c r="E424" s="7">
        <v>160</v>
      </c>
      <c r="F424" s="7" t="s">
        <v>4978</v>
      </c>
      <c r="G424" s="7" t="s">
        <v>5122</v>
      </c>
      <c r="H424" s="7" t="s">
        <v>5123</v>
      </c>
      <c r="I424" s="16">
        <f t="shared" si="6"/>
        <v>170.60062499999998</v>
      </c>
      <c r="J424" s="24">
        <v>27296.1</v>
      </c>
      <c r="K424" s="17" t="s">
        <v>17</v>
      </c>
      <c r="L424" s="17" t="s">
        <v>15</v>
      </c>
      <c r="M424" s="17" t="s">
        <v>16</v>
      </c>
    </row>
    <row r="425" spans="1:13" ht="28.8" x14ac:dyDescent="0.3">
      <c r="A425" s="6">
        <v>2100</v>
      </c>
      <c r="B425" s="7" t="s">
        <v>14</v>
      </c>
      <c r="C425" s="15" t="s">
        <v>550</v>
      </c>
      <c r="D425" s="9" t="s">
        <v>551</v>
      </c>
      <c r="E425" s="10">
        <v>200</v>
      </c>
      <c r="F425" s="9" t="s">
        <v>4984</v>
      </c>
      <c r="G425" s="11" t="s">
        <v>5122</v>
      </c>
      <c r="H425" s="11" t="s">
        <v>5123</v>
      </c>
      <c r="I425" s="16">
        <f t="shared" si="6"/>
        <v>189.82525000000001</v>
      </c>
      <c r="J425" s="25">
        <v>37965.050000000003</v>
      </c>
      <c r="K425" s="17" t="s">
        <v>17</v>
      </c>
      <c r="L425" s="17" t="s">
        <v>15</v>
      </c>
      <c r="M425" s="17" t="s">
        <v>16</v>
      </c>
    </row>
    <row r="426" spans="1:13" ht="28.8" x14ac:dyDescent="0.3">
      <c r="A426" s="6">
        <v>2100</v>
      </c>
      <c r="B426" s="7" t="s">
        <v>14</v>
      </c>
      <c r="C426" s="15" t="s">
        <v>3172</v>
      </c>
      <c r="D426" s="9" t="s">
        <v>3173</v>
      </c>
      <c r="E426" s="10">
        <v>17.97</v>
      </c>
      <c r="F426" s="9" t="s">
        <v>4978</v>
      </c>
      <c r="G426" s="11" t="s">
        <v>5122</v>
      </c>
      <c r="H426" s="11" t="s">
        <v>5123</v>
      </c>
      <c r="I426" s="16">
        <f t="shared" si="6"/>
        <v>83.33388981636061</v>
      </c>
      <c r="J426" s="24">
        <v>1497.51</v>
      </c>
      <c r="K426" s="17" t="s">
        <v>17</v>
      </c>
      <c r="L426" s="17" t="s">
        <v>15</v>
      </c>
      <c r="M426" s="17" t="s">
        <v>16</v>
      </c>
    </row>
    <row r="427" spans="1:13" ht="28.8" x14ac:dyDescent="0.3">
      <c r="A427" s="6">
        <v>2100</v>
      </c>
      <c r="B427" s="7" t="s">
        <v>14</v>
      </c>
      <c r="C427" s="15" t="s">
        <v>2500</v>
      </c>
      <c r="D427" s="9" t="s">
        <v>2501</v>
      </c>
      <c r="E427" s="10">
        <v>33</v>
      </c>
      <c r="F427" s="9" t="s">
        <v>4978</v>
      </c>
      <c r="G427" s="11" t="s">
        <v>5122</v>
      </c>
      <c r="H427" s="11" t="s">
        <v>5123</v>
      </c>
      <c r="I427" s="16">
        <f t="shared" si="6"/>
        <v>88.051212121212117</v>
      </c>
      <c r="J427" s="25">
        <v>2905.69</v>
      </c>
      <c r="K427" s="17" t="s">
        <v>17</v>
      </c>
      <c r="L427" s="17" t="s">
        <v>15</v>
      </c>
      <c r="M427" s="17" t="s">
        <v>16</v>
      </c>
    </row>
    <row r="428" spans="1:13" x14ac:dyDescent="0.3">
      <c r="A428" s="6">
        <v>2100</v>
      </c>
      <c r="B428" s="7" t="s">
        <v>14</v>
      </c>
      <c r="C428" s="13" t="s">
        <v>3080</v>
      </c>
      <c r="D428" s="7" t="s">
        <v>3081</v>
      </c>
      <c r="E428" s="7">
        <v>30</v>
      </c>
      <c r="F428" s="7" t="s">
        <v>4988</v>
      </c>
      <c r="G428" s="7" t="s">
        <v>5028</v>
      </c>
      <c r="H428" s="7" t="s">
        <v>5029</v>
      </c>
      <c r="I428" s="16">
        <f t="shared" si="6"/>
        <v>54.37533333333333</v>
      </c>
      <c r="J428" s="25">
        <v>1631.26</v>
      </c>
      <c r="K428" s="17" t="s">
        <v>17</v>
      </c>
      <c r="L428" s="17" t="s">
        <v>15</v>
      </c>
      <c r="M428" s="17" t="s">
        <v>16</v>
      </c>
    </row>
    <row r="429" spans="1:13" x14ac:dyDescent="0.3">
      <c r="A429" s="6">
        <v>2100</v>
      </c>
      <c r="B429" s="7" t="s">
        <v>14</v>
      </c>
      <c r="C429" s="15" t="s">
        <v>4484</v>
      </c>
      <c r="D429" s="9" t="s">
        <v>4485</v>
      </c>
      <c r="E429" s="10">
        <v>93</v>
      </c>
      <c r="F429" s="9" t="s">
        <v>4977</v>
      </c>
      <c r="G429" s="11" t="s">
        <v>5226</v>
      </c>
      <c r="H429" s="11" t="s">
        <v>5227</v>
      </c>
      <c r="I429" s="16">
        <f t="shared" si="6"/>
        <v>2.2927956989247309</v>
      </c>
      <c r="J429" s="23">
        <v>213.23</v>
      </c>
      <c r="K429" s="17" t="s">
        <v>17</v>
      </c>
      <c r="L429" s="17" t="s">
        <v>15</v>
      </c>
      <c r="M429" s="17" t="s">
        <v>16</v>
      </c>
    </row>
    <row r="430" spans="1:13" x14ac:dyDescent="0.3">
      <c r="A430" s="6">
        <v>2100</v>
      </c>
      <c r="B430" s="7" t="s">
        <v>14</v>
      </c>
      <c r="C430" s="15" t="s">
        <v>4292</v>
      </c>
      <c r="D430" s="9" t="s">
        <v>4293</v>
      </c>
      <c r="E430" s="10">
        <v>15</v>
      </c>
      <c r="F430" s="9" t="s">
        <v>4977</v>
      </c>
      <c r="G430" s="11" t="s">
        <v>5250</v>
      </c>
      <c r="H430" s="11" t="s">
        <v>5251</v>
      </c>
      <c r="I430" s="16">
        <f t="shared" si="6"/>
        <v>22.124666666666666</v>
      </c>
      <c r="J430" s="23">
        <v>331.87</v>
      </c>
      <c r="K430" s="17" t="s">
        <v>17</v>
      </c>
      <c r="L430" s="17" t="s">
        <v>15</v>
      </c>
      <c r="M430" s="17" t="s">
        <v>16</v>
      </c>
    </row>
    <row r="431" spans="1:13" x14ac:dyDescent="0.3">
      <c r="A431" s="6">
        <v>2100</v>
      </c>
      <c r="B431" s="7" t="s">
        <v>14</v>
      </c>
      <c r="C431" s="15" t="s">
        <v>3970</v>
      </c>
      <c r="D431" s="9" t="s">
        <v>3971</v>
      </c>
      <c r="E431" s="10">
        <v>32</v>
      </c>
      <c r="F431" s="9" t="s">
        <v>4977</v>
      </c>
      <c r="G431" s="11" t="s">
        <v>5226</v>
      </c>
      <c r="H431" s="11" t="s">
        <v>5227</v>
      </c>
      <c r="I431" s="16">
        <f t="shared" si="6"/>
        <v>18.521249999999998</v>
      </c>
      <c r="J431" s="23">
        <v>592.67999999999995</v>
      </c>
      <c r="K431" s="17" t="s">
        <v>17</v>
      </c>
      <c r="L431" s="17" t="s">
        <v>15</v>
      </c>
      <c r="M431" s="17" t="s">
        <v>16</v>
      </c>
    </row>
    <row r="432" spans="1:13" ht="43.2" x14ac:dyDescent="0.3">
      <c r="A432" s="6">
        <v>2100</v>
      </c>
      <c r="B432" s="7" t="s">
        <v>14</v>
      </c>
      <c r="C432" s="15" t="s">
        <v>1928</v>
      </c>
      <c r="D432" s="9" t="s">
        <v>1929</v>
      </c>
      <c r="E432" s="10">
        <v>2</v>
      </c>
      <c r="F432" s="9" t="s">
        <v>4977</v>
      </c>
      <c r="G432" s="11" t="s">
        <v>5058</v>
      </c>
      <c r="H432" s="11" t="s">
        <v>5059</v>
      </c>
      <c r="I432" s="16">
        <f t="shared" si="6"/>
        <v>2595.1750000000002</v>
      </c>
      <c r="J432" s="23">
        <v>5190.3500000000004</v>
      </c>
      <c r="K432" s="17" t="s">
        <v>17</v>
      </c>
      <c r="L432" s="17" t="s">
        <v>15</v>
      </c>
      <c r="M432" s="17" t="s">
        <v>16</v>
      </c>
    </row>
    <row r="433" spans="1:13" ht="43.2" x14ac:dyDescent="0.3">
      <c r="A433" s="6">
        <v>2100</v>
      </c>
      <c r="B433" s="7" t="s">
        <v>14</v>
      </c>
      <c r="C433" s="15" t="s">
        <v>662</v>
      </c>
      <c r="D433" s="9" t="s">
        <v>663</v>
      </c>
      <c r="E433" s="10">
        <v>4</v>
      </c>
      <c r="F433" s="9" t="s">
        <v>4977</v>
      </c>
      <c r="G433" s="11" t="s">
        <v>5058</v>
      </c>
      <c r="H433" s="11" t="s">
        <v>5059</v>
      </c>
      <c r="I433" s="16">
        <f t="shared" si="6"/>
        <v>7476.11</v>
      </c>
      <c r="J433" s="25">
        <v>29904.44</v>
      </c>
      <c r="K433" s="17" t="s">
        <v>17</v>
      </c>
      <c r="L433" s="17" t="s">
        <v>15</v>
      </c>
      <c r="M433" s="17" t="s">
        <v>16</v>
      </c>
    </row>
    <row r="434" spans="1:13" ht="43.2" x14ac:dyDescent="0.3">
      <c r="A434" s="6">
        <v>2100</v>
      </c>
      <c r="B434" s="7" t="s">
        <v>14</v>
      </c>
      <c r="C434" s="15" t="s">
        <v>4042</v>
      </c>
      <c r="D434" s="9" t="s">
        <v>4043</v>
      </c>
      <c r="E434" s="10">
        <v>1</v>
      </c>
      <c r="F434" s="9" t="s">
        <v>4977</v>
      </c>
      <c r="G434" s="11" t="s">
        <v>5058</v>
      </c>
      <c r="H434" s="11" t="s">
        <v>5059</v>
      </c>
      <c r="I434" s="16">
        <f t="shared" si="6"/>
        <v>525</v>
      </c>
      <c r="J434" s="23">
        <v>525</v>
      </c>
      <c r="K434" s="17" t="s">
        <v>17</v>
      </c>
      <c r="L434" s="17" t="s">
        <v>15</v>
      </c>
      <c r="M434" s="17" t="s">
        <v>16</v>
      </c>
    </row>
    <row r="435" spans="1:13" x14ac:dyDescent="0.3">
      <c r="A435" s="6">
        <v>2100</v>
      </c>
      <c r="B435" s="7" t="s">
        <v>14</v>
      </c>
      <c r="C435" s="15" t="s">
        <v>2674</v>
      </c>
      <c r="D435" s="9" t="s">
        <v>2675</v>
      </c>
      <c r="E435" s="10">
        <v>1</v>
      </c>
      <c r="F435" s="9" t="s">
        <v>4977</v>
      </c>
      <c r="G435" s="11" t="s">
        <v>5062</v>
      </c>
      <c r="H435" s="11" t="s">
        <v>5063</v>
      </c>
      <c r="I435" s="16">
        <f t="shared" si="6"/>
        <v>2458.34</v>
      </c>
      <c r="J435" s="24">
        <v>2458.34</v>
      </c>
      <c r="K435" s="17" t="s">
        <v>17</v>
      </c>
      <c r="L435" s="17" t="s">
        <v>15</v>
      </c>
      <c r="M435" s="17" t="s">
        <v>16</v>
      </c>
    </row>
    <row r="436" spans="1:13" ht="43.2" x14ac:dyDescent="0.3">
      <c r="A436" s="6">
        <v>2100</v>
      </c>
      <c r="B436" s="7" t="s">
        <v>14</v>
      </c>
      <c r="C436" s="15" t="s">
        <v>126</v>
      </c>
      <c r="D436" s="9" t="s">
        <v>127</v>
      </c>
      <c r="E436" s="10">
        <v>4</v>
      </c>
      <c r="F436" s="9" t="s">
        <v>4977</v>
      </c>
      <c r="G436" s="11" t="s">
        <v>5058</v>
      </c>
      <c r="H436" s="11" t="s">
        <v>5059</v>
      </c>
      <c r="I436" s="16">
        <f t="shared" si="6"/>
        <v>39442.595000000001</v>
      </c>
      <c r="J436" s="24">
        <v>157770.38</v>
      </c>
      <c r="K436" s="17" t="s">
        <v>17</v>
      </c>
      <c r="L436" s="17" t="s">
        <v>15</v>
      </c>
      <c r="M436" s="17" t="s">
        <v>16</v>
      </c>
    </row>
    <row r="437" spans="1:13" ht="43.2" x14ac:dyDescent="0.3">
      <c r="A437" s="6">
        <v>2100</v>
      </c>
      <c r="B437" s="7" t="s">
        <v>14</v>
      </c>
      <c r="C437" s="15" t="s">
        <v>2488</v>
      </c>
      <c r="D437" s="9" t="s">
        <v>2489</v>
      </c>
      <c r="E437" s="10">
        <v>3</v>
      </c>
      <c r="F437" s="9" t="s">
        <v>4977</v>
      </c>
      <c r="G437" s="11" t="s">
        <v>5058</v>
      </c>
      <c r="H437" s="11" t="s">
        <v>5059</v>
      </c>
      <c r="I437" s="16">
        <f t="shared" si="6"/>
        <v>984.54333333333341</v>
      </c>
      <c r="J437" s="23">
        <v>2953.63</v>
      </c>
      <c r="K437" s="17" t="s">
        <v>17</v>
      </c>
      <c r="L437" s="17" t="s">
        <v>15</v>
      </c>
      <c r="M437" s="17" t="s">
        <v>16</v>
      </c>
    </row>
    <row r="438" spans="1:13" ht="43.2" x14ac:dyDescent="0.3">
      <c r="A438" s="6">
        <v>2100</v>
      </c>
      <c r="B438" s="7" t="s">
        <v>14</v>
      </c>
      <c r="C438" s="13" t="s">
        <v>1180</v>
      </c>
      <c r="D438" s="7" t="s">
        <v>1181</v>
      </c>
      <c r="E438" s="7">
        <v>2</v>
      </c>
      <c r="F438" s="7" t="s">
        <v>4977</v>
      </c>
      <c r="G438" s="7" t="s">
        <v>5058</v>
      </c>
      <c r="H438" s="7" t="s">
        <v>5059</v>
      </c>
      <c r="I438" s="16">
        <f t="shared" si="6"/>
        <v>6415.11</v>
      </c>
      <c r="J438" s="23">
        <v>12830.22</v>
      </c>
      <c r="K438" s="17" t="s">
        <v>17</v>
      </c>
      <c r="L438" s="17" t="s">
        <v>15</v>
      </c>
      <c r="M438" s="17" t="s">
        <v>16</v>
      </c>
    </row>
    <row r="439" spans="1:13" ht="43.2" x14ac:dyDescent="0.3">
      <c r="A439" s="6">
        <v>2100</v>
      </c>
      <c r="B439" s="7" t="s">
        <v>14</v>
      </c>
      <c r="C439" s="15" t="s">
        <v>4074</v>
      </c>
      <c r="D439" s="9" t="s">
        <v>4075</v>
      </c>
      <c r="E439" s="10">
        <v>1</v>
      </c>
      <c r="F439" s="9" t="s">
        <v>4977</v>
      </c>
      <c r="G439" s="11" t="s">
        <v>5058</v>
      </c>
      <c r="H439" s="11" t="s">
        <v>5059</v>
      </c>
      <c r="I439" s="16">
        <f t="shared" si="6"/>
        <v>500</v>
      </c>
      <c r="J439" s="23">
        <v>500</v>
      </c>
      <c r="K439" s="17" t="s">
        <v>17</v>
      </c>
      <c r="L439" s="17" t="s">
        <v>15</v>
      </c>
      <c r="M439" s="17" t="s">
        <v>16</v>
      </c>
    </row>
    <row r="440" spans="1:13" ht="43.2" x14ac:dyDescent="0.3">
      <c r="A440" s="6">
        <v>2100</v>
      </c>
      <c r="B440" s="7" t="s">
        <v>14</v>
      </c>
      <c r="C440" s="15" t="s">
        <v>328</v>
      </c>
      <c r="D440" s="9" t="s">
        <v>329</v>
      </c>
      <c r="E440" s="10">
        <v>18</v>
      </c>
      <c r="F440" s="9" t="s">
        <v>4977</v>
      </c>
      <c r="G440" s="11" t="s">
        <v>5058</v>
      </c>
      <c r="H440" s="11" t="s">
        <v>5059</v>
      </c>
      <c r="I440" s="16">
        <f t="shared" si="6"/>
        <v>3900.7200000000003</v>
      </c>
      <c r="J440" s="23">
        <v>70212.960000000006</v>
      </c>
      <c r="K440" s="17" t="s">
        <v>17</v>
      </c>
      <c r="L440" s="17" t="s">
        <v>15</v>
      </c>
      <c r="M440" s="17" t="s">
        <v>16</v>
      </c>
    </row>
    <row r="441" spans="1:13" ht="43.2" x14ac:dyDescent="0.3">
      <c r="A441" s="6">
        <v>2100</v>
      </c>
      <c r="B441" s="7" t="s">
        <v>14</v>
      </c>
      <c r="C441" s="15" t="s">
        <v>328</v>
      </c>
      <c r="D441" s="9" t="s">
        <v>329</v>
      </c>
      <c r="E441" s="10">
        <v>6</v>
      </c>
      <c r="F441" s="9" t="s">
        <v>4977</v>
      </c>
      <c r="G441" s="11" t="s">
        <v>5058</v>
      </c>
      <c r="H441" s="11" t="s">
        <v>5059</v>
      </c>
      <c r="I441" s="16">
        <f t="shared" si="6"/>
        <v>3900.72</v>
      </c>
      <c r="J441" s="23">
        <v>23404.32</v>
      </c>
      <c r="K441" s="17" t="s">
        <v>17</v>
      </c>
      <c r="L441" s="17" t="s">
        <v>15</v>
      </c>
      <c r="M441" s="17" t="s">
        <v>16</v>
      </c>
    </row>
    <row r="442" spans="1:13" ht="28.8" x14ac:dyDescent="0.3">
      <c r="A442" s="6">
        <v>2100</v>
      </c>
      <c r="B442" s="7" t="s">
        <v>14</v>
      </c>
      <c r="C442" s="15" t="s">
        <v>1100</v>
      </c>
      <c r="D442" s="9" t="s">
        <v>1101</v>
      </c>
      <c r="E442" s="10">
        <v>5</v>
      </c>
      <c r="F442" s="9" t="s">
        <v>4977</v>
      </c>
      <c r="G442" s="11" t="s">
        <v>5084</v>
      </c>
      <c r="H442" s="7" t="s">
        <v>5085</v>
      </c>
      <c r="I442" s="16">
        <f t="shared" si="6"/>
        <v>2799.422</v>
      </c>
      <c r="J442" s="25">
        <v>13997.11</v>
      </c>
      <c r="K442" s="17" t="s">
        <v>17</v>
      </c>
      <c r="L442" s="17" t="s">
        <v>15</v>
      </c>
      <c r="M442" s="17" t="s">
        <v>16</v>
      </c>
    </row>
    <row r="443" spans="1:13" ht="28.8" x14ac:dyDescent="0.3">
      <c r="A443" s="6">
        <v>2100</v>
      </c>
      <c r="B443" s="7" t="s">
        <v>14</v>
      </c>
      <c r="C443" s="15" t="s">
        <v>1100</v>
      </c>
      <c r="D443" s="9" t="s">
        <v>1101</v>
      </c>
      <c r="E443" s="10">
        <v>1</v>
      </c>
      <c r="F443" s="9" t="s">
        <v>4977</v>
      </c>
      <c r="G443" s="11" t="s">
        <v>5084</v>
      </c>
      <c r="H443" s="11" t="s">
        <v>5085</v>
      </c>
      <c r="I443" s="16">
        <f t="shared" si="6"/>
        <v>2799.42</v>
      </c>
      <c r="J443" s="23">
        <v>2799.42</v>
      </c>
      <c r="K443" s="17" t="s">
        <v>17</v>
      </c>
      <c r="L443" s="17" t="s">
        <v>15</v>
      </c>
      <c r="M443" s="17" t="s">
        <v>16</v>
      </c>
    </row>
    <row r="444" spans="1:13" ht="43.2" x14ac:dyDescent="0.3">
      <c r="A444" s="6">
        <v>2100</v>
      </c>
      <c r="B444" s="7" t="s">
        <v>14</v>
      </c>
      <c r="C444" s="15" t="s">
        <v>4196</v>
      </c>
      <c r="D444" s="9" t="s">
        <v>4197</v>
      </c>
      <c r="E444" s="10">
        <v>1</v>
      </c>
      <c r="F444" s="9" t="s">
        <v>4977</v>
      </c>
      <c r="G444" s="11" t="s">
        <v>5058</v>
      </c>
      <c r="H444" s="11" t="s">
        <v>5059</v>
      </c>
      <c r="I444" s="16">
        <f t="shared" si="6"/>
        <v>392.7</v>
      </c>
      <c r="J444" s="23">
        <v>392.7</v>
      </c>
      <c r="K444" s="17" t="s">
        <v>17</v>
      </c>
      <c r="L444" s="17" t="s">
        <v>15</v>
      </c>
      <c r="M444" s="17" t="s">
        <v>16</v>
      </c>
    </row>
    <row r="445" spans="1:13" ht="28.8" x14ac:dyDescent="0.3">
      <c r="A445" s="6">
        <v>2100</v>
      </c>
      <c r="B445" s="7" t="s">
        <v>14</v>
      </c>
      <c r="C445" s="15" t="s">
        <v>3046</v>
      </c>
      <c r="D445" s="9" t="s">
        <v>3047</v>
      </c>
      <c r="E445" s="10">
        <v>4</v>
      </c>
      <c r="F445" s="9" t="s">
        <v>4977</v>
      </c>
      <c r="G445" s="11" t="s">
        <v>5084</v>
      </c>
      <c r="H445" s="11" t="s">
        <v>5085</v>
      </c>
      <c r="I445" s="16">
        <f t="shared" si="6"/>
        <v>420.935</v>
      </c>
      <c r="J445" s="23">
        <v>1683.74</v>
      </c>
      <c r="K445" s="17" t="s">
        <v>17</v>
      </c>
      <c r="L445" s="17" t="s">
        <v>15</v>
      </c>
      <c r="M445" s="17" t="s">
        <v>16</v>
      </c>
    </row>
    <row r="446" spans="1:13" ht="43.2" x14ac:dyDescent="0.3">
      <c r="A446" s="6">
        <v>2100</v>
      </c>
      <c r="B446" s="7" t="s">
        <v>14</v>
      </c>
      <c r="C446" s="15" t="s">
        <v>1726</v>
      </c>
      <c r="D446" s="9" t="s">
        <v>1727</v>
      </c>
      <c r="E446" s="10">
        <v>16</v>
      </c>
      <c r="F446" s="9" t="s">
        <v>4977</v>
      </c>
      <c r="G446" s="11" t="s">
        <v>5058</v>
      </c>
      <c r="H446" s="11" t="s">
        <v>5059</v>
      </c>
      <c r="I446" s="16">
        <f t="shared" si="6"/>
        <v>402.38187499999998</v>
      </c>
      <c r="J446" s="23">
        <v>6438.11</v>
      </c>
      <c r="K446" s="17" t="s">
        <v>17</v>
      </c>
      <c r="L446" s="17" t="s">
        <v>15</v>
      </c>
      <c r="M446" s="17" t="s">
        <v>16</v>
      </c>
    </row>
    <row r="447" spans="1:13" ht="43.2" x14ac:dyDescent="0.3">
      <c r="A447" s="6">
        <v>2100</v>
      </c>
      <c r="B447" s="7" t="s">
        <v>14</v>
      </c>
      <c r="C447" s="15" t="s">
        <v>1726</v>
      </c>
      <c r="D447" s="9" t="s">
        <v>1727</v>
      </c>
      <c r="E447" s="10">
        <v>1</v>
      </c>
      <c r="F447" s="9" t="s">
        <v>4977</v>
      </c>
      <c r="G447" s="11" t="s">
        <v>5058</v>
      </c>
      <c r="H447" s="11" t="s">
        <v>5059</v>
      </c>
      <c r="I447" s="16">
        <f t="shared" si="6"/>
        <v>2000.27</v>
      </c>
      <c r="J447" s="23">
        <v>2000.27</v>
      </c>
      <c r="K447" s="17" t="s">
        <v>17</v>
      </c>
      <c r="L447" s="17" t="s">
        <v>15</v>
      </c>
      <c r="M447" s="17" t="s">
        <v>16</v>
      </c>
    </row>
    <row r="448" spans="1:13" ht="43.2" x14ac:dyDescent="0.3">
      <c r="A448" s="6">
        <v>2100</v>
      </c>
      <c r="B448" s="7" t="s">
        <v>14</v>
      </c>
      <c r="C448" s="15" t="s">
        <v>1726</v>
      </c>
      <c r="D448" s="9" t="s">
        <v>1727</v>
      </c>
      <c r="E448" s="10">
        <v>2</v>
      </c>
      <c r="F448" s="9" t="s">
        <v>4977</v>
      </c>
      <c r="G448" s="11" t="s">
        <v>5058</v>
      </c>
      <c r="H448" s="11" t="s">
        <v>5059</v>
      </c>
      <c r="I448" s="16">
        <f t="shared" si="6"/>
        <v>402.38</v>
      </c>
      <c r="J448" s="24">
        <v>804.76</v>
      </c>
      <c r="K448" s="17" t="s">
        <v>17</v>
      </c>
      <c r="L448" s="17" t="s">
        <v>15</v>
      </c>
      <c r="M448" s="17" t="s">
        <v>16</v>
      </c>
    </row>
    <row r="449" spans="1:13" ht="43.2" x14ac:dyDescent="0.3">
      <c r="A449" s="6">
        <v>2100</v>
      </c>
      <c r="B449" s="7" t="s">
        <v>14</v>
      </c>
      <c r="C449" s="15" t="s">
        <v>3658</v>
      </c>
      <c r="D449" s="9" t="s">
        <v>3659</v>
      </c>
      <c r="E449" s="10">
        <v>1</v>
      </c>
      <c r="F449" s="9" t="s">
        <v>4977</v>
      </c>
      <c r="G449" s="11" t="s">
        <v>5058</v>
      </c>
      <c r="H449" s="11" t="s">
        <v>5059</v>
      </c>
      <c r="I449" s="16">
        <f t="shared" si="6"/>
        <v>866.34</v>
      </c>
      <c r="J449" s="23">
        <v>866.34</v>
      </c>
      <c r="K449" s="17" t="s">
        <v>17</v>
      </c>
      <c r="L449" s="17" t="s">
        <v>15</v>
      </c>
      <c r="M449" s="17" t="s">
        <v>16</v>
      </c>
    </row>
    <row r="450" spans="1:13" ht="43.2" x14ac:dyDescent="0.3">
      <c r="A450" s="6">
        <v>2100</v>
      </c>
      <c r="B450" s="7" t="s">
        <v>14</v>
      </c>
      <c r="C450" s="15" t="s">
        <v>2538</v>
      </c>
      <c r="D450" s="9" t="s">
        <v>2539</v>
      </c>
      <c r="E450" s="10">
        <v>3</v>
      </c>
      <c r="F450" s="9" t="s">
        <v>4977</v>
      </c>
      <c r="G450" s="11" t="s">
        <v>5058</v>
      </c>
      <c r="H450" s="11" t="s">
        <v>5059</v>
      </c>
      <c r="I450" s="16">
        <f t="shared" si="6"/>
        <v>934.61666666666667</v>
      </c>
      <c r="J450" s="23">
        <v>2803.85</v>
      </c>
      <c r="K450" s="17" t="s">
        <v>17</v>
      </c>
      <c r="L450" s="17" t="s">
        <v>15</v>
      </c>
      <c r="M450" s="17" t="s">
        <v>16</v>
      </c>
    </row>
    <row r="451" spans="1:13" ht="43.2" x14ac:dyDescent="0.3">
      <c r="A451" s="6">
        <v>2100</v>
      </c>
      <c r="B451" s="7" t="s">
        <v>14</v>
      </c>
      <c r="C451" s="15" t="s">
        <v>2392</v>
      </c>
      <c r="D451" s="9" t="s">
        <v>2393</v>
      </c>
      <c r="E451" s="10">
        <v>3</v>
      </c>
      <c r="F451" s="9" t="s">
        <v>4977</v>
      </c>
      <c r="G451" s="11" t="s">
        <v>5058</v>
      </c>
      <c r="H451" s="11" t="s">
        <v>5059</v>
      </c>
      <c r="I451" s="16">
        <f t="shared" si="6"/>
        <v>1076.8066666666666</v>
      </c>
      <c r="J451" s="23">
        <v>3230.42</v>
      </c>
      <c r="K451" s="17" t="s">
        <v>17</v>
      </c>
      <c r="L451" s="17" t="s">
        <v>15</v>
      </c>
      <c r="M451" s="17" t="s">
        <v>16</v>
      </c>
    </row>
    <row r="452" spans="1:13" ht="43.2" x14ac:dyDescent="0.3">
      <c r="A452" s="6">
        <v>2100</v>
      </c>
      <c r="B452" s="7" t="s">
        <v>14</v>
      </c>
      <c r="C452" s="15" t="s">
        <v>2392</v>
      </c>
      <c r="D452" s="9" t="s">
        <v>2393</v>
      </c>
      <c r="E452" s="10">
        <v>2</v>
      </c>
      <c r="F452" s="9" t="s">
        <v>4977</v>
      </c>
      <c r="G452" s="11" t="s">
        <v>5058</v>
      </c>
      <c r="H452" s="11" t="s">
        <v>5059</v>
      </c>
      <c r="I452" s="16">
        <f t="shared" ref="I452:I515" si="7">J452/E452</f>
        <v>1076.81</v>
      </c>
      <c r="J452" s="23">
        <v>2153.62</v>
      </c>
      <c r="K452" s="17" t="s">
        <v>17</v>
      </c>
      <c r="L452" s="17" t="s">
        <v>15</v>
      </c>
      <c r="M452" s="17" t="s">
        <v>16</v>
      </c>
    </row>
    <row r="453" spans="1:13" ht="43.2" x14ac:dyDescent="0.3">
      <c r="A453" s="6">
        <v>2100</v>
      </c>
      <c r="B453" s="7" t="s">
        <v>14</v>
      </c>
      <c r="C453" s="15" t="s">
        <v>4632</v>
      </c>
      <c r="D453" s="9" t="s">
        <v>4633</v>
      </c>
      <c r="E453" s="10">
        <v>1</v>
      </c>
      <c r="F453" s="9" t="s">
        <v>4977</v>
      </c>
      <c r="G453" s="11" t="s">
        <v>5058</v>
      </c>
      <c r="H453" s="11" t="s">
        <v>5059</v>
      </c>
      <c r="I453" s="16">
        <f t="shared" si="7"/>
        <v>149.07</v>
      </c>
      <c r="J453" s="23">
        <v>149.07</v>
      </c>
      <c r="K453" s="17" t="s">
        <v>17</v>
      </c>
      <c r="L453" s="17" t="s">
        <v>15</v>
      </c>
      <c r="M453" s="17" t="s">
        <v>16</v>
      </c>
    </row>
    <row r="454" spans="1:13" ht="43.2" x14ac:dyDescent="0.3">
      <c r="A454" s="6">
        <v>2100</v>
      </c>
      <c r="B454" s="7" t="s">
        <v>14</v>
      </c>
      <c r="C454" s="15" t="s">
        <v>4216</v>
      </c>
      <c r="D454" s="9" t="s">
        <v>4217</v>
      </c>
      <c r="E454" s="10">
        <v>3</v>
      </c>
      <c r="F454" s="9" t="s">
        <v>4977</v>
      </c>
      <c r="G454" s="11" t="s">
        <v>5058</v>
      </c>
      <c r="H454" s="11" t="s">
        <v>5059</v>
      </c>
      <c r="I454" s="16">
        <f t="shared" si="7"/>
        <v>126.91666666666667</v>
      </c>
      <c r="J454" s="23">
        <v>380.75</v>
      </c>
      <c r="K454" s="17" t="s">
        <v>17</v>
      </c>
      <c r="L454" s="17" t="s">
        <v>15</v>
      </c>
      <c r="M454" s="17" t="s">
        <v>16</v>
      </c>
    </row>
    <row r="455" spans="1:13" ht="43.2" x14ac:dyDescent="0.3">
      <c r="A455" s="6">
        <v>2100</v>
      </c>
      <c r="B455" s="7" t="s">
        <v>14</v>
      </c>
      <c r="C455" s="15" t="s">
        <v>3818</v>
      </c>
      <c r="D455" s="9" t="s">
        <v>3819</v>
      </c>
      <c r="E455" s="10">
        <v>1</v>
      </c>
      <c r="F455" s="9" t="s">
        <v>4977</v>
      </c>
      <c r="G455" s="11" t="s">
        <v>5058</v>
      </c>
      <c r="H455" s="11" t="s">
        <v>5059</v>
      </c>
      <c r="I455" s="16">
        <f t="shared" si="7"/>
        <v>715.69</v>
      </c>
      <c r="J455" s="23">
        <v>715.69</v>
      </c>
      <c r="K455" s="17" t="s">
        <v>17</v>
      </c>
      <c r="L455" s="17" t="s">
        <v>15</v>
      </c>
      <c r="M455" s="17" t="s">
        <v>16</v>
      </c>
    </row>
    <row r="456" spans="1:13" ht="43.2" x14ac:dyDescent="0.3">
      <c r="A456" s="6">
        <v>2100</v>
      </c>
      <c r="B456" s="7" t="s">
        <v>14</v>
      </c>
      <c r="C456" s="15" t="s">
        <v>1740</v>
      </c>
      <c r="D456" s="9" t="s">
        <v>1741</v>
      </c>
      <c r="E456" s="10">
        <v>3</v>
      </c>
      <c r="F456" s="9" t="s">
        <v>4977</v>
      </c>
      <c r="G456" s="11" t="s">
        <v>5058</v>
      </c>
      <c r="H456" s="11" t="s">
        <v>5059</v>
      </c>
      <c r="I456" s="16">
        <f t="shared" si="7"/>
        <v>2110.7800000000002</v>
      </c>
      <c r="J456" s="23">
        <v>6332.34</v>
      </c>
      <c r="K456" s="17" t="s">
        <v>17</v>
      </c>
      <c r="L456" s="17" t="s">
        <v>15</v>
      </c>
      <c r="M456" s="17" t="s">
        <v>16</v>
      </c>
    </row>
    <row r="457" spans="1:13" ht="43.2" x14ac:dyDescent="0.3">
      <c r="A457" s="6">
        <v>2100</v>
      </c>
      <c r="B457" s="7" t="s">
        <v>14</v>
      </c>
      <c r="C457" s="15" t="s">
        <v>3932</v>
      </c>
      <c r="D457" s="9" t="s">
        <v>3933</v>
      </c>
      <c r="E457" s="10">
        <v>8</v>
      </c>
      <c r="F457" s="9" t="s">
        <v>4977</v>
      </c>
      <c r="G457" s="11" t="s">
        <v>5058</v>
      </c>
      <c r="H457" s="11" t="s">
        <v>5059</v>
      </c>
      <c r="I457" s="16">
        <f t="shared" si="7"/>
        <v>77.203749999999999</v>
      </c>
      <c r="J457" s="24">
        <v>617.63</v>
      </c>
      <c r="K457" s="17" t="s">
        <v>17</v>
      </c>
      <c r="L457" s="17" t="s">
        <v>15</v>
      </c>
      <c r="M457" s="17" t="s">
        <v>16</v>
      </c>
    </row>
    <row r="458" spans="1:13" ht="43.2" x14ac:dyDescent="0.3">
      <c r="A458" s="6">
        <v>2100</v>
      </c>
      <c r="B458" s="7" t="s">
        <v>14</v>
      </c>
      <c r="C458" s="15" t="s">
        <v>3294</v>
      </c>
      <c r="D458" s="9" t="s">
        <v>3295</v>
      </c>
      <c r="E458" s="10">
        <v>1</v>
      </c>
      <c r="F458" s="9" t="s">
        <v>4977</v>
      </c>
      <c r="G458" s="11" t="s">
        <v>5058</v>
      </c>
      <c r="H458" s="11" t="s">
        <v>5059</v>
      </c>
      <c r="I458" s="16">
        <f t="shared" si="7"/>
        <v>1297.75</v>
      </c>
      <c r="J458" s="23">
        <v>1297.75</v>
      </c>
      <c r="K458" s="17" t="s">
        <v>17</v>
      </c>
      <c r="L458" s="17" t="s">
        <v>15</v>
      </c>
      <c r="M458" s="17" t="s">
        <v>16</v>
      </c>
    </row>
    <row r="459" spans="1:13" ht="43.2" x14ac:dyDescent="0.3">
      <c r="A459" s="6">
        <v>2100</v>
      </c>
      <c r="B459" s="7" t="s">
        <v>14</v>
      </c>
      <c r="C459" s="15" t="s">
        <v>962</v>
      </c>
      <c r="D459" s="9" t="s">
        <v>963</v>
      </c>
      <c r="E459" s="10">
        <v>1</v>
      </c>
      <c r="F459" s="9" t="s">
        <v>4977</v>
      </c>
      <c r="G459" s="11" t="s">
        <v>5058</v>
      </c>
      <c r="H459" s="11" t="s">
        <v>5059</v>
      </c>
      <c r="I459" s="16">
        <f t="shared" si="7"/>
        <v>17908.23</v>
      </c>
      <c r="J459" s="23">
        <v>17908.23</v>
      </c>
      <c r="K459" s="17" t="s">
        <v>17</v>
      </c>
      <c r="L459" s="17" t="s">
        <v>15</v>
      </c>
      <c r="M459" s="17" t="s">
        <v>16</v>
      </c>
    </row>
    <row r="460" spans="1:13" ht="43.2" x14ac:dyDescent="0.3">
      <c r="A460" s="6">
        <v>2100</v>
      </c>
      <c r="B460" s="7" t="s">
        <v>14</v>
      </c>
      <c r="C460" s="15" t="s">
        <v>2280</v>
      </c>
      <c r="D460" s="9" t="s">
        <v>2281</v>
      </c>
      <c r="E460" s="10">
        <v>1</v>
      </c>
      <c r="F460" s="9" t="s">
        <v>4977</v>
      </c>
      <c r="G460" s="11" t="s">
        <v>5058</v>
      </c>
      <c r="H460" s="11" t="s">
        <v>5059</v>
      </c>
      <c r="I460" s="16">
        <f t="shared" si="7"/>
        <v>3577.36</v>
      </c>
      <c r="J460" s="23">
        <v>3577.36</v>
      </c>
      <c r="K460" s="17" t="s">
        <v>17</v>
      </c>
      <c r="L460" s="17" t="s">
        <v>15</v>
      </c>
      <c r="M460" s="17" t="s">
        <v>16</v>
      </c>
    </row>
    <row r="461" spans="1:13" x14ac:dyDescent="0.3">
      <c r="A461" s="6">
        <v>2100</v>
      </c>
      <c r="B461" s="7" t="s">
        <v>14</v>
      </c>
      <c r="C461" s="15" t="s">
        <v>4510</v>
      </c>
      <c r="D461" s="9" t="s">
        <v>4511</v>
      </c>
      <c r="E461" s="10">
        <v>1</v>
      </c>
      <c r="F461" s="9" t="s">
        <v>4977</v>
      </c>
      <c r="G461" s="11" t="s">
        <v>5120</v>
      </c>
      <c r="H461" s="11" t="s">
        <v>5121</v>
      </c>
      <c r="I461" s="16">
        <f t="shared" si="7"/>
        <v>206.94</v>
      </c>
      <c r="J461" s="23">
        <v>206.94</v>
      </c>
      <c r="K461" s="17" t="s">
        <v>17</v>
      </c>
      <c r="L461" s="17" t="s">
        <v>15</v>
      </c>
      <c r="M461" s="17" t="s">
        <v>16</v>
      </c>
    </row>
    <row r="462" spans="1:13" x14ac:dyDescent="0.3">
      <c r="A462" s="6">
        <v>2100</v>
      </c>
      <c r="B462" s="7" t="s">
        <v>14</v>
      </c>
      <c r="C462" s="15" t="s">
        <v>3070</v>
      </c>
      <c r="D462" s="9" t="s">
        <v>3071</v>
      </c>
      <c r="E462" s="10">
        <v>8</v>
      </c>
      <c r="F462" s="9" t="s">
        <v>4977</v>
      </c>
      <c r="G462" s="11" t="s">
        <v>5120</v>
      </c>
      <c r="H462" s="11" t="s">
        <v>5121</v>
      </c>
      <c r="I462" s="16">
        <f t="shared" si="7"/>
        <v>206.94</v>
      </c>
      <c r="J462" s="23">
        <v>1655.52</v>
      </c>
      <c r="K462" s="17" t="s">
        <v>17</v>
      </c>
      <c r="L462" s="17" t="s">
        <v>15</v>
      </c>
      <c r="M462" s="17" t="s">
        <v>16</v>
      </c>
    </row>
    <row r="463" spans="1:13" ht="28.8" x14ac:dyDescent="0.3">
      <c r="A463" s="6">
        <v>2100</v>
      </c>
      <c r="B463" s="7" t="s">
        <v>14</v>
      </c>
      <c r="C463" s="15" t="s">
        <v>1652</v>
      </c>
      <c r="D463" s="9" t="s">
        <v>1653</v>
      </c>
      <c r="E463" s="10">
        <v>2</v>
      </c>
      <c r="F463" s="9" t="s">
        <v>4977</v>
      </c>
      <c r="G463" s="11" t="s">
        <v>5054</v>
      </c>
      <c r="H463" s="11" t="s">
        <v>5055</v>
      </c>
      <c r="I463" s="16">
        <f t="shared" si="7"/>
        <v>3520.77</v>
      </c>
      <c r="J463" s="24">
        <v>7041.54</v>
      </c>
      <c r="K463" s="17" t="s">
        <v>17</v>
      </c>
      <c r="L463" s="17" t="s">
        <v>15</v>
      </c>
      <c r="M463" s="17" t="s">
        <v>16</v>
      </c>
    </row>
    <row r="464" spans="1:13" x14ac:dyDescent="0.3">
      <c r="A464" s="6">
        <v>2100</v>
      </c>
      <c r="B464" s="7" t="s">
        <v>14</v>
      </c>
      <c r="C464" s="13" t="s">
        <v>1118</v>
      </c>
      <c r="D464" s="7" t="s">
        <v>1119</v>
      </c>
      <c r="E464" s="7">
        <v>1</v>
      </c>
      <c r="F464" s="7" t="s">
        <v>4977</v>
      </c>
      <c r="G464" s="7" t="s">
        <v>5120</v>
      </c>
      <c r="H464" s="11" t="s">
        <v>5121</v>
      </c>
      <c r="I464" s="16">
        <f t="shared" si="7"/>
        <v>13670.92</v>
      </c>
      <c r="J464" s="23">
        <v>13670.92</v>
      </c>
      <c r="K464" s="17" t="s">
        <v>17</v>
      </c>
      <c r="L464" s="17" t="s">
        <v>15</v>
      </c>
      <c r="M464" s="17" t="s">
        <v>16</v>
      </c>
    </row>
    <row r="465" spans="1:13" x14ac:dyDescent="0.3">
      <c r="A465" s="6">
        <v>2100</v>
      </c>
      <c r="B465" s="7" t="s">
        <v>14</v>
      </c>
      <c r="C465" s="15" t="s">
        <v>406</v>
      </c>
      <c r="D465" s="9" t="s">
        <v>407</v>
      </c>
      <c r="E465" s="10">
        <v>4</v>
      </c>
      <c r="F465" s="9" t="s">
        <v>4977</v>
      </c>
      <c r="G465" s="11" t="s">
        <v>5120</v>
      </c>
      <c r="H465" s="11" t="s">
        <v>5121</v>
      </c>
      <c r="I465" s="16">
        <f t="shared" si="7"/>
        <v>14470.75</v>
      </c>
      <c r="J465" s="23">
        <v>57883</v>
      </c>
      <c r="K465" s="17" t="s">
        <v>17</v>
      </c>
      <c r="L465" s="17" t="s">
        <v>15</v>
      </c>
      <c r="M465" s="17" t="s">
        <v>16</v>
      </c>
    </row>
    <row r="466" spans="1:13" x14ac:dyDescent="0.3">
      <c r="A466" s="6">
        <v>2100</v>
      </c>
      <c r="B466" s="7" t="s">
        <v>14</v>
      </c>
      <c r="C466" s="15" t="s">
        <v>1122</v>
      </c>
      <c r="D466" s="9" t="s">
        <v>1123</v>
      </c>
      <c r="E466" s="10">
        <v>1</v>
      </c>
      <c r="F466" s="9" t="s">
        <v>4977</v>
      </c>
      <c r="G466" s="11" t="s">
        <v>5184</v>
      </c>
      <c r="H466" s="11" t="s">
        <v>5185</v>
      </c>
      <c r="I466" s="16">
        <f t="shared" si="7"/>
        <v>13609.16</v>
      </c>
      <c r="J466" s="24">
        <v>13609.16</v>
      </c>
      <c r="K466" s="17" t="s">
        <v>17</v>
      </c>
      <c r="L466" s="17" t="s">
        <v>15</v>
      </c>
      <c r="M466" s="17" t="s">
        <v>16</v>
      </c>
    </row>
    <row r="467" spans="1:13" x14ac:dyDescent="0.3">
      <c r="A467" s="6">
        <v>2100</v>
      </c>
      <c r="B467" s="7" t="s">
        <v>14</v>
      </c>
      <c r="C467" s="15" t="s">
        <v>246</v>
      </c>
      <c r="D467" s="9" t="s">
        <v>247</v>
      </c>
      <c r="E467" s="10">
        <v>500</v>
      </c>
      <c r="F467" s="9" t="s">
        <v>4977</v>
      </c>
      <c r="G467" s="11" t="s">
        <v>5092</v>
      </c>
      <c r="H467" s="11" t="s">
        <v>5093</v>
      </c>
      <c r="I467" s="16">
        <f t="shared" si="7"/>
        <v>174.83251999999999</v>
      </c>
      <c r="J467" s="24">
        <v>87416.26</v>
      </c>
      <c r="K467" s="17" t="s">
        <v>17</v>
      </c>
      <c r="L467" s="17" t="s">
        <v>15</v>
      </c>
      <c r="M467" s="17" t="s">
        <v>16</v>
      </c>
    </row>
    <row r="468" spans="1:13" x14ac:dyDescent="0.3">
      <c r="A468" s="6">
        <v>2100</v>
      </c>
      <c r="B468" s="7" t="s">
        <v>14</v>
      </c>
      <c r="C468" s="15" t="s">
        <v>3010</v>
      </c>
      <c r="D468" s="9" t="s">
        <v>3011</v>
      </c>
      <c r="E468" s="10">
        <v>4.8000000000000001E-2</v>
      </c>
      <c r="F468" s="9" t="s">
        <v>4976</v>
      </c>
      <c r="G468" s="11" t="s">
        <v>5276</v>
      </c>
      <c r="H468" s="11" t="s">
        <v>5277</v>
      </c>
      <c r="I468" s="16">
        <f t="shared" si="7"/>
        <v>36565</v>
      </c>
      <c r="J468" s="23">
        <v>1755.12</v>
      </c>
      <c r="K468" s="17" t="s">
        <v>17</v>
      </c>
      <c r="L468" s="17" t="s">
        <v>15</v>
      </c>
      <c r="M468" s="17" t="s">
        <v>16</v>
      </c>
    </row>
    <row r="469" spans="1:13" x14ac:dyDescent="0.3">
      <c r="A469" s="6">
        <v>2100</v>
      </c>
      <c r="B469" s="7" t="s">
        <v>14</v>
      </c>
      <c r="C469" s="15" t="s">
        <v>2884</v>
      </c>
      <c r="D469" s="9" t="s">
        <v>2885</v>
      </c>
      <c r="E469" s="10">
        <v>1</v>
      </c>
      <c r="F469" s="9" t="s">
        <v>4977</v>
      </c>
      <c r="G469" s="11" t="s">
        <v>5246</v>
      </c>
      <c r="H469" s="11" t="s">
        <v>5247</v>
      </c>
      <c r="I469" s="16">
        <f t="shared" si="7"/>
        <v>1968.51</v>
      </c>
      <c r="J469" s="23">
        <v>1968.51</v>
      </c>
      <c r="K469" s="17" t="s">
        <v>17</v>
      </c>
      <c r="L469" s="17" t="s">
        <v>15</v>
      </c>
      <c r="M469" s="17" t="s">
        <v>16</v>
      </c>
    </row>
    <row r="470" spans="1:13" x14ac:dyDescent="0.3">
      <c r="A470" s="6">
        <v>2100</v>
      </c>
      <c r="B470" s="7" t="s">
        <v>14</v>
      </c>
      <c r="C470" s="15" t="s">
        <v>3816</v>
      </c>
      <c r="D470" s="9" t="s">
        <v>3817</v>
      </c>
      <c r="E470" s="10">
        <v>170</v>
      </c>
      <c r="F470" s="9" t="s">
        <v>4977</v>
      </c>
      <c r="G470" s="11" t="s">
        <v>5090</v>
      </c>
      <c r="H470" s="11" t="s">
        <v>5091</v>
      </c>
      <c r="I470" s="16">
        <f t="shared" si="7"/>
        <v>4.211235294117647</v>
      </c>
      <c r="J470" s="24">
        <v>715.91</v>
      </c>
      <c r="K470" s="17" t="s">
        <v>17</v>
      </c>
      <c r="L470" s="17" t="s">
        <v>15</v>
      </c>
      <c r="M470" s="17" t="s">
        <v>16</v>
      </c>
    </row>
    <row r="471" spans="1:13" x14ac:dyDescent="0.3">
      <c r="A471" s="6">
        <v>2100</v>
      </c>
      <c r="B471" s="7" t="s">
        <v>14</v>
      </c>
      <c r="C471" s="15" t="s">
        <v>3098</v>
      </c>
      <c r="D471" s="9" t="s">
        <v>3099</v>
      </c>
      <c r="E471" s="10">
        <v>5</v>
      </c>
      <c r="F471" s="9" t="s">
        <v>4977</v>
      </c>
      <c r="G471" s="11" t="s">
        <v>5062</v>
      </c>
      <c r="H471" s="11" t="s">
        <v>5063</v>
      </c>
      <c r="I471" s="16">
        <f t="shared" si="7"/>
        <v>321.30399999999997</v>
      </c>
      <c r="J471" s="24">
        <v>1606.52</v>
      </c>
      <c r="K471" s="17" t="s">
        <v>17</v>
      </c>
      <c r="L471" s="17" t="s">
        <v>15</v>
      </c>
      <c r="M471" s="17" t="s">
        <v>16</v>
      </c>
    </row>
    <row r="472" spans="1:13" x14ac:dyDescent="0.3">
      <c r="A472" s="6">
        <v>2100</v>
      </c>
      <c r="B472" s="7" t="s">
        <v>14</v>
      </c>
      <c r="C472" s="15" t="s">
        <v>4682</v>
      </c>
      <c r="D472" s="9" t="s">
        <v>4683</v>
      </c>
      <c r="E472" s="10">
        <v>100</v>
      </c>
      <c r="F472" s="9" t="s">
        <v>4977</v>
      </c>
      <c r="G472" s="11" t="s">
        <v>5062</v>
      </c>
      <c r="H472" s="11" t="s">
        <v>5063</v>
      </c>
      <c r="I472" s="16">
        <f t="shared" si="7"/>
        <v>1.2830000000000001</v>
      </c>
      <c r="J472" s="24">
        <v>128.30000000000001</v>
      </c>
      <c r="K472" s="17" t="s">
        <v>17</v>
      </c>
      <c r="L472" s="17" t="s">
        <v>15</v>
      </c>
      <c r="M472" s="17" t="s">
        <v>16</v>
      </c>
    </row>
    <row r="473" spans="1:13" x14ac:dyDescent="0.3">
      <c r="A473" s="6">
        <v>2100</v>
      </c>
      <c r="B473" s="7" t="s">
        <v>14</v>
      </c>
      <c r="C473" s="15" t="s">
        <v>4598</v>
      </c>
      <c r="D473" s="9" t="s">
        <v>4599</v>
      </c>
      <c r="E473" s="10">
        <v>8</v>
      </c>
      <c r="F473" s="9" t="s">
        <v>4977</v>
      </c>
      <c r="G473" s="11" t="s">
        <v>5038</v>
      </c>
      <c r="H473" s="11" t="s">
        <v>5039</v>
      </c>
      <c r="I473" s="16">
        <f t="shared" si="7"/>
        <v>20.2</v>
      </c>
      <c r="J473" s="25">
        <v>161.6</v>
      </c>
      <c r="K473" s="17" t="s">
        <v>17</v>
      </c>
      <c r="L473" s="17" t="s">
        <v>15</v>
      </c>
      <c r="M473" s="17" t="s">
        <v>16</v>
      </c>
    </row>
    <row r="474" spans="1:13" ht="43.2" x14ac:dyDescent="0.3">
      <c r="A474" s="6">
        <v>2100</v>
      </c>
      <c r="B474" s="7" t="s">
        <v>14</v>
      </c>
      <c r="C474" s="15" t="s">
        <v>2362</v>
      </c>
      <c r="D474" s="9" t="s">
        <v>2363</v>
      </c>
      <c r="E474" s="10">
        <v>8</v>
      </c>
      <c r="F474" s="9" t="s">
        <v>4977</v>
      </c>
      <c r="G474" s="11" t="s">
        <v>5234</v>
      </c>
      <c r="H474" s="11" t="s">
        <v>5235</v>
      </c>
      <c r="I474" s="16">
        <f t="shared" si="7"/>
        <v>416.00875000000002</v>
      </c>
      <c r="J474" s="23">
        <v>3328.07</v>
      </c>
      <c r="K474" s="17" t="s">
        <v>17</v>
      </c>
      <c r="L474" s="17" t="s">
        <v>15</v>
      </c>
      <c r="M474" s="17" t="s">
        <v>16</v>
      </c>
    </row>
    <row r="475" spans="1:13" x14ac:dyDescent="0.3">
      <c r="A475" s="6">
        <v>2100</v>
      </c>
      <c r="B475" s="7" t="s">
        <v>14</v>
      </c>
      <c r="C475" s="15" t="s">
        <v>3770</v>
      </c>
      <c r="D475" s="9" t="s">
        <v>3771</v>
      </c>
      <c r="E475" s="10">
        <v>30</v>
      </c>
      <c r="F475" s="9" t="s">
        <v>4977</v>
      </c>
      <c r="G475" s="11" t="s">
        <v>5062</v>
      </c>
      <c r="H475" s="11" t="s">
        <v>5063</v>
      </c>
      <c r="I475" s="16">
        <f t="shared" si="7"/>
        <v>25.453333333333333</v>
      </c>
      <c r="J475" s="23">
        <v>763.6</v>
      </c>
      <c r="K475" s="17" t="s">
        <v>17</v>
      </c>
      <c r="L475" s="17" t="s">
        <v>15</v>
      </c>
      <c r="M475" s="17" t="s">
        <v>16</v>
      </c>
    </row>
    <row r="476" spans="1:13" x14ac:dyDescent="0.3">
      <c r="A476" s="6">
        <v>2100</v>
      </c>
      <c r="B476" s="7" t="s">
        <v>14</v>
      </c>
      <c r="C476" s="15" t="s">
        <v>4616</v>
      </c>
      <c r="D476" s="9" t="s">
        <v>4617</v>
      </c>
      <c r="E476" s="10">
        <v>3</v>
      </c>
      <c r="F476" s="9" t="s">
        <v>4977</v>
      </c>
      <c r="G476" s="11" t="s">
        <v>5062</v>
      </c>
      <c r="H476" s="11" t="s">
        <v>5063</v>
      </c>
      <c r="I476" s="16">
        <f t="shared" si="7"/>
        <v>51.620000000000005</v>
      </c>
      <c r="J476" s="23">
        <v>154.86000000000001</v>
      </c>
      <c r="K476" s="17" t="s">
        <v>17</v>
      </c>
      <c r="L476" s="17" t="s">
        <v>15</v>
      </c>
      <c r="M476" s="17" t="s">
        <v>16</v>
      </c>
    </row>
    <row r="477" spans="1:13" x14ac:dyDescent="0.3">
      <c r="A477" s="6">
        <v>2100</v>
      </c>
      <c r="B477" s="7" t="s">
        <v>14</v>
      </c>
      <c r="C477" s="15" t="s">
        <v>3706</v>
      </c>
      <c r="D477" s="9" t="s">
        <v>3707</v>
      </c>
      <c r="E477" s="10">
        <v>5</v>
      </c>
      <c r="F477" s="9" t="s">
        <v>4977</v>
      </c>
      <c r="G477" s="11" t="s">
        <v>5214</v>
      </c>
      <c r="H477" s="11" t="s">
        <v>5215</v>
      </c>
      <c r="I477" s="16">
        <f t="shared" si="7"/>
        <v>163.97200000000001</v>
      </c>
      <c r="J477" s="23">
        <v>819.86</v>
      </c>
      <c r="K477" s="17" t="s">
        <v>17</v>
      </c>
      <c r="L477" s="17" t="s">
        <v>15</v>
      </c>
      <c r="M477" s="17" t="s">
        <v>16</v>
      </c>
    </row>
    <row r="478" spans="1:13" x14ac:dyDescent="0.3">
      <c r="A478" s="6">
        <v>2100</v>
      </c>
      <c r="B478" s="7" t="s">
        <v>14</v>
      </c>
      <c r="C478" s="15" t="s">
        <v>4696</v>
      </c>
      <c r="D478" s="9" t="s">
        <v>4697</v>
      </c>
      <c r="E478" s="10">
        <v>8</v>
      </c>
      <c r="F478" s="9" t="s">
        <v>4977</v>
      </c>
      <c r="G478" s="11" t="s">
        <v>5038</v>
      </c>
      <c r="H478" s="11" t="s">
        <v>5039</v>
      </c>
      <c r="I478" s="16">
        <f t="shared" si="7"/>
        <v>15.26125</v>
      </c>
      <c r="J478" s="23">
        <v>122.09</v>
      </c>
      <c r="K478" s="17" t="s">
        <v>17</v>
      </c>
      <c r="L478" s="17" t="s">
        <v>15</v>
      </c>
      <c r="M478" s="17" t="s">
        <v>16</v>
      </c>
    </row>
    <row r="479" spans="1:13" ht="43.2" x14ac:dyDescent="0.3">
      <c r="A479" s="6">
        <v>2100</v>
      </c>
      <c r="B479" s="7" t="s">
        <v>14</v>
      </c>
      <c r="C479" s="15" t="s">
        <v>1674</v>
      </c>
      <c r="D479" s="9" t="s">
        <v>1675</v>
      </c>
      <c r="E479" s="10">
        <v>21</v>
      </c>
      <c r="F479" s="9" t="s">
        <v>4977</v>
      </c>
      <c r="G479" s="11" t="s">
        <v>5172</v>
      </c>
      <c r="H479" s="11" t="s">
        <v>5173</v>
      </c>
      <c r="I479" s="16">
        <f t="shared" si="7"/>
        <v>326.9190476190476</v>
      </c>
      <c r="J479" s="23">
        <v>6865.3</v>
      </c>
      <c r="K479" s="17" t="s">
        <v>17</v>
      </c>
      <c r="L479" s="17" t="s">
        <v>15</v>
      </c>
      <c r="M479" s="17" t="s">
        <v>16</v>
      </c>
    </row>
    <row r="480" spans="1:13" x14ac:dyDescent="0.3">
      <c r="A480" s="6">
        <v>2100</v>
      </c>
      <c r="B480" s="7" t="s">
        <v>14</v>
      </c>
      <c r="C480" s="15" t="s">
        <v>810</v>
      </c>
      <c r="D480" s="9" t="s">
        <v>811</v>
      </c>
      <c r="E480" s="10">
        <v>203</v>
      </c>
      <c r="F480" s="9" t="s">
        <v>4977</v>
      </c>
      <c r="G480" s="11" t="s">
        <v>4998</v>
      </c>
      <c r="H480" s="11" t="s">
        <v>4999</v>
      </c>
      <c r="I480" s="16">
        <f t="shared" si="7"/>
        <v>112.90290640394089</v>
      </c>
      <c r="J480" s="23">
        <v>22919.29</v>
      </c>
      <c r="K480" s="17" t="s">
        <v>17</v>
      </c>
      <c r="L480" s="17" t="s">
        <v>15</v>
      </c>
      <c r="M480" s="17" t="s">
        <v>16</v>
      </c>
    </row>
    <row r="481" spans="1:13" x14ac:dyDescent="0.3">
      <c r="A481" s="6">
        <v>2100</v>
      </c>
      <c r="B481" s="7" t="s">
        <v>14</v>
      </c>
      <c r="C481" s="15" t="s">
        <v>810</v>
      </c>
      <c r="D481" s="9" t="s">
        <v>811</v>
      </c>
      <c r="E481" s="10">
        <v>112</v>
      </c>
      <c r="F481" s="9" t="s">
        <v>4977</v>
      </c>
      <c r="G481" s="11" t="s">
        <v>4998</v>
      </c>
      <c r="H481" s="11" t="s">
        <v>4999</v>
      </c>
      <c r="I481" s="16">
        <f t="shared" si="7"/>
        <v>111.67321428571428</v>
      </c>
      <c r="J481" s="25">
        <v>12507.4</v>
      </c>
      <c r="K481" s="17" t="s">
        <v>17</v>
      </c>
      <c r="L481" s="17" t="s">
        <v>15</v>
      </c>
      <c r="M481" s="17" t="s">
        <v>16</v>
      </c>
    </row>
    <row r="482" spans="1:13" x14ac:dyDescent="0.3">
      <c r="A482" s="6">
        <v>2100</v>
      </c>
      <c r="B482" s="7" t="s">
        <v>14</v>
      </c>
      <c r="C482" s="15" t="s">
        <v>1172</v>
      </c>
      <c r="D482" s="9" t="s">
        <v>1173</v>
      </c>
      <c r="E482" s="10">
        <v>50</v>
      </c>
      <c r="F482" s="9" t="s">
        <v>4977</v>
      </c>
      <c r="G482" s="11" t="s">
        <v>5072</v>
      </c>
      <c r="H482" s="11" t="s">
        <v>5073</v>
      </c>
      <c r="I482" s="16">
        <f t="shared" si="7"/>
        <v>258.93680000000001</v>
      </c>
      <c r="J482" s="23">
        <v>12946.84</v>
      </c>
      <c r="K482" s="17" t="s">
        <v>17</v>
      </c>
      <c r="L482" s="17" t="s">
        <v>15</v>
      </c>
      <c r="M482" s="17" t="s">
        <v>16</v>
      </c>
    </row>
    <row r="483" spans="1:13" x14ac:dyDescent="0.3">
      <c r="A483" s="6">
        <v>2100</v>
      </c>
      <c r="B483" s="7" t="s">
        <v>14</v>
      </c>
      <c r="C483" s="15" t="s">
        <v>3740</v>
      </c>
      <c r="D483" s="9" t="s">
        <v>3741</v>
      </c>
      <c r="E483" s="10">
        <v>62</v>
      </c>
      <c r="F483" s="9" t="s">
        <v>4977</v>
      </c>
      <c r="G483" s="11" t="s">
        <v>5038</v>
      </c>
      <c r="H483" s="11" t="s">
        <v>5039</v>
      </c>
      <c r="I483" s="16">
        <f t="shared" si="7"/>
        <v>12.685806451612903</v>
      </c>
      <c r="J483" s="23">
        <v>786.52</v>
      </c>
      <c r="K483" s="17" t="s">
        <v>17</v>
      </c>
      <c r="L483" s="17" t="s">
        <v>15</v>
      </c>
      <c r="M483" s="17" t="s">
        <v>16</v>
      </c>
    </row>
    <row r="484" spans="1:13" x14ac:dyDescent="0.3">
      <c r="A484" s="6">
        <v>2100</v>
      </c>
      <c r="B484" s="7" t="s">
        <v>14</v>
      </c>
      <c r="C484" s="15" t="s">
        <v>3460</v>
      </c>
      <c r="D484" s="9" t="s">
        <v>3461</v>
      </c>
      <c r="E484" s="10">
        <v>15</v>
      </c>
      <c r="F484" s="9" t="s">
        <v>4977</v>
      </c>
      <c r="G484" s="11" t="s">
        <v>5090</v>
      </c>
      <c r="H484" s="11" t="s">
        <v>5091</v>
      </c>
      <c r="I484" s="16">
        <f t="shared" si="7"/>
        <v>71.021333333333331</v>
      </c>
      <c r="J484" s="24">
        <v>1065.32</v>
      </c>
      <c r="K484" s="17" t="s">
        <v>17</v>
      </c>
      <c r="L484" s="17" t="s">
        <v>15</v>
      </c>
      <c r="M484" s="17" t="s">
        <v>16</v>
      </c>
    </row>
    <row r="485" spans="1:13" x14ac:dyDescent="0.3">
      <c r="A485" s="6">
        <v>2100</v>
      </c>
      <c r="B485" s="7" t="s">
        <v>14</v>
      </c>
      <c r="C485" s="13" t="s">
        <v>2140</v>
      </c>
      <c r="D485" s="7" t="s">
        <v>2141</v>
      </c>
      <c r="E485" s="7">
        <v>5</v>
      </c>
      <c r="F485" s="7" t="s">
        <v>4977</v>
      </c>
      <c r="G485" s="7" t="s">
        <v>5000</v>
      </c>
      <c r="H485" s="7" t="s">
        <v>5001</v>
      </c>
      <c r="I485" s="16">
        <f t="shared" si="7"/>
        <v>818.68200000000002</v>
      </c>
      <c r="J485" s="23">
        <v>4093.41</v>
      </c>
      <c r="K485" s="17" t="s">
        <v>17</v>
      </c>
      <c r="L485" s="17" t="s">
        <v>15</v>
      </c>
      <c r="M485" s="17" t="s">
        <v>16</v>
      </c>
    </row>
    <row r="486" spans="1:13" x14ac:dyDescent="0.3">
      <c r="A486" s="6">
        <v>2100</v>
      </c>
      <c r="B486" s="7" t="s">
        <v>14</v>
      </c>
      <c r="C486" s="15" t="s">
        <v>362</v>
      </c>
      <c r="D486" s="9" t="s">
        <v>363</v>
      </c>
      <c r="E486" s="10">
        <v>32</v>
      </c>
      <c r="F486" s="9" t="s">
        <v>4977</v>
      </c>
      <c r="G486" s="11" t="s">
        <v>5000</v>
      </c>
      <c r="H486" s="11" t="s">
        <v>5001</v>
      </c>
      <c r="I486" s="16">
        <f t="shared" si="7"/>
        <v>1939.473125</v>
      </c>
      <c r="J486" s="23">
        <v>62063.14</v>
      </c>
      <c r="K486" s="17" t="s">
        <v>17</v>
      </c>
      <c r="L486" s="17" t="s">
        <v>15</v>
      </c>
      <c r="M486" s="17" t="s">
        <v>16</v>
      </c>
    </row>
    <row r="487" spans="1:13" x14ac:dyDescent="0.3">
      <c r="A487" s="6">
        <v>2100</v>
      </c>
      <c r="B487" s="7" t="s">
        <v>14</v>
      </c>
      <c r="C487" s="15" t="s">
        <v>576</v>
      </c>
      <c r="D487" s="9" t="s">
        <v>577</v>
      </c>
      <c r="E487" s="10">
        <v>12</v>
      </c>
      <c r="F487" s="9" t="s">
        <v>4977</v>
      </c>
      <c r="G487" s="11" t="s">
        <v>4992</v>
      </c>
      <c r="H487" s="11" t="s">
        <v>4993</v>
      </c>
      <c r="I487" s="16">
        <f t="shared" si="7"/>
        <v>2971.0250000000001</v>
      </c>
      <c r="J487" s="23">
        <v>35652.300000000003</v>
      </c>
      <c r="K487" s="17" t="s">
        <v>17</v>
      </c>
      <c r="L487" s="17" t="s">
        <v>15</v>
      </c>
      <c r="M487" s="17" t="s">
        <v>16</v>
      </c>
    </row>
    <row r="488" spans="1:13" ht="28.8" x14ac:dyDescent="0.3">
      <c r="A488" s="6">
        <v>2100</v>
      </c>
      <c r="B488" s="7" t="s">
        <v>14</v>
      </c>
      <c r="C488" s="13" t="s">
        <v>2498</v>
      </c>
      <c r="D488" s="7" t="s">
        <v>2499</v>
      </c>
      <c r="E488" s="7">
        <v>26</v>
      </c>
      <c r="F488" s="7" t="s">
        <v>4977</v>
      </c>
      <c r="G488" s="7" t="s">
        <v>5084</v>
      </c>
      <c r="H488" s="7" t="s">
        <v>5085</v>
      </c>
      <c r="I488" s="16">
        <f t="shared" si="7"/>
        <v>111.76538461538462</v>
      </c>
      <c r="J488" s="23">
        <v>2905.9</v>
      </c>
      <c r="K488" s="17" t="s">
        <v>17</v>
      </c>
      <c r="L488" s="17" t="s">
        <v>15</v>
      </c>
      <c r="M488" s="17" t="s">
        <v>16</v>
      </c>
    </row>
    <row r="489" spans="1:13" ht="43.2" x14ac:dyDescent="0.3">
      <c r="A489" s="6">
        <v>2100</v>
      </c>
      <c r="B489" s="7" t="s">
        <v>14</v>
      </c>
      <c r="C489" s="15" t="s">
        <v>3908</v>
      </c>
      <c r="D489" s="9" t="s">
        <v>3909</v>
      </c>
      <c r="E489" s="10">
        <v>12</v>
      </c>
      <c r="F489" s="9" t="s">
        <v>4977</v>
      </c>
      <c r="G489" s="11" t="s">
        <v>5058</v>
      </c>
      <c r="H489" s="11" t="s">
        <v>5059</v>
      </c>
      <c r="I489" s="16">
        <f t="shared" si="7"/>
        <v>52.611666666666672</v>
      </c>
      <c r="J489" s="23">
        <v>631.34</v>
      </c>
      <c r="K489" s="17" t="s">
        <v>17</v>
      </c>
      <c r="L489" s="17" t="s">
        <v>15</v>
      </c>
      <c r="M489" s="17" t="s">
        <v>16</v>
      </c>
    </row>
    <row r="490" spans="1:13" x14ac:dyDescent="0.3">
      <c r="A490" s="6">
        <v>2100</v>
      </c>
      <c r="B490" s="7" t="s">
        <v>14</v>
      </c>
      <c r="C490" s="15" t="s">
        <v>2540</v>
      </c>
      <c r="D490" s="9" t="s">
        <v>2541</v>
      </c>
      <c r="E490" s="10">
        <v>4</v>
      </c>
      <c r="F490" s="9" t="s">
        <v>4977</v>
      </c>
      <c r="G490" s="11" t="s">
        <v>5256</v>
      </c>
      <c r="H490" s="11" t="s">
        <v>5257</v>
      </c>
      <c r="I490" s="16">
        <f t="shared" si="7"/>
        <v>700</v>
      </c>
      <c r="J490" s="23">
        <v>2800</v>
      </c>
      <c r="K490" s="17" t="s">
        <v>17</v>
      </c>
      <c r="L490" s="17" t="s">
        <v>15</v>
      </c>
      <c r="M490" s="17" t="s">
        <v>16</v>
      </c>
    </row>
    <row r="491" spans="1:13" ht="28.8" x14ac:dyDescent="0.3">
      <c r="A491" s="6">
        <v>2100</v>
      </c>
      <c r="B491" s="7" t="s">
        <v>14</v>
      </c>
      <c r="C491" s="15" t="s">
        <v>302</v>
      </c>
      <c r="D491" s="9" t="s">
        <v>303</v>
      </c>
      <c r="E491" s="10">
        <v>144</v>
      </c>
      <c r="F491" s="9" t="s">
        <v>4977</v>
      </c>
      <c r="G491" s="11" t="s">
        <v>5084</v>
      </c>
      <c r="H491" s="11" t="s">
        <v>5085</v>
      </c>
      <c r="I491" s="16">
        <f t="shared" si="7"/>
        <v>509.50479166666668</v>
      </c>
      <c r="J491" s="25">
        <v>73368.69</v>
      </c>
      <c r="K491" s="17" t="s">
        <v>17</v>
      </c>
      <c r="L491" s="17" t="s">
        <v>15</v>
      </c>
      <c r="M491" s="17" t="s">
        <v>16</v>
      </c>
    </row>
    <row r="492" spans="1:13" x14ac:dyDescent="0.3">
      <c r="A492" s="6">
        <v>2100</v>
      </c>
      <c r="B492" s="7" t="s">
        <v>14</v>
      </c>
      <c r="C492" s="15" t="s">
        <v>618</v>
      </c>
      <c r="D492" s="9" t="s">
        <v>619</v>
      </c>
      <c r="E492" s="10">
        <v>1</v>
      </c>
      <c r="F492" s="9" t="s">
        <v>4977</v>
      </c>
      <c r="G492" s="11" t="s">
        <v>5000</v>
      </c>
      <c r="H492" s="11" t="s">
        <v>5001</v>
      </c>
      <c r="I492" s="16">
        <f t="shared" si="7"/>
        <v>32895.71</v>
      </c>
      <c r="J492" s="23">
        <v>32895.71</v>
      </c>
      <c r="K492" s="17" t="s">
        <v>17</v>
      </c>
      <c r="L492" s="17" t="s">
        <v>15</v>
      </c>
      <c r="M492" s="17" t="s">
        <v>16</v>
      </c>
    </row>
    <row r="493" spans="1:13" ht="28.8" x14ac:dyDescent="0.3">
      <c r="A493" s="6">
        <v>2100</v>
      </c>
      <c r="B493" s="7" t="s">
        <v>14</v>
      </c>
      <c r="C493" s="15" t="s">
        <v>3234</v>
      </c>
      <c r="D493" s="9" t="s">
        <v>3235</v>
      </c>
      <c r="E493" s="14">
        <v>2</v>
      </c>
      <c r="F493" s="9" t="s">
        <v>4977</v>
      </c>
      <c r="G493" s="11" t="s">
        <v>5116</v>
      </c>
      <c r="H493" s="11" t="s">
        <v>5117</v>
      </c>
      <c r="I493" s="16">
        <f t="shared" si="7"/>
        <v>701.49</v>
      </c>
      <c r="J493" s="23">
        <v>1402.98</v>
      </c>
      <c r="K493" s="17" t="s">
        <v>17</v>
      </c>
      <c r="L493" s="17" t="s">
        <v>15</v>
      </c>
      <c r="M493" s="17" t="s">
        <v>16</v>
      </c>
    </row>
    <row r="494" spans="1:13" ht="28.8" x14ac:dyDescent="0.3">
      <c r="A494" s="6">
        <v>2100</v>
      </c>
      <c r="B494" s="7" t="s">
        <v>14</v>
      </c>
      <c r="C494" s="15" t="s">
        <v>2426</v>
      </c>
      <c r="D494" s="9" t="s">
        <v>2427</v>
      </c>
      <c r="E494" s="10">
        <v>1</v>
      </c>
      <c r="F494" s="9" t="s">
        <v>4977</v>
      </c>
      <c r="G494" s="11" t="s">
        <v>5084</v>
      </c>
      <c r="H494" s="11" t="s">
        <v>5085</v>
      </c>
      <c r="I494" s="16">
        <f t="shared" si="7"/>
        <v>3104.09</v>
      </c>
      <c r="J494" s="23">
        <v>3104.09</v>
      </c>
      <c r="K494" s="17" t="s">
        <v>17</v>
      </c>
      <c r="L494" s="17" t="s">
        <v>15</v>
      </c>
      <c r="M494" s="17" t="s">
        <v>16</v>
      </c>
    </row>
    <row r="495" spans="1:13" ht="28.8" x14ac:dyDescent="0.3">
      <c r="A495" s="6">
        <v>2100</v>
      </c>
      <c r="B495" s="7" t="s">
        <v>14</v>
      </c>
      <c r="C495" s="15" t="s">
        <v>1848</v>
      </c>
      <c r="D495" s="9" t="s">
        <v>1849</v>
      </c>
      <c r="E495" s="10">
        <v>2</v>
      </c>
      <c r="F495" s="9" t="s">
        <v>4977</v>
      </c>
      <c r="G495" s="11" t="s">
        <v>5084</v>
      </c>
      <c r="H495" s="11" t="s">
        <v>5085</v>
      </c>
      <c r="I495" s="16">
        <f t="shared" si="7"/>
        <v>2793.6750000000002</v>
      </c>
      <c r="J495" s="23">
        <v>5587.35</v>
      </c>
      <c r="K495" s="17" t="s">
        <v>17</v>
      </c>
      <c r="L495" s="17" t="s">
        <v>15</v>
      </c>
      <c r="M495" s="17" t="s">
        <v>16</v>
      </c>
    </row>
    <row r="496" spans="1:13" ht="28.8" x14ac:dyDescent="0.3">
      <c r="A496" s="6">
        <v>2100</v>
      </c>
      <c r="B496" s="7" t="s">
        <v>14</v>
      </c>
      <c r="C496" s="15" t="s">
        <v>1544</v>
      </c>
      <c r="D496" s="9" t="s">
        <v>1545</v>
      </c>
      <c r="E496" s="10">
        <v>7</v>
      </c>
      <c r="F496" s="9" t="s">
        <v>4977</v>
      </c>
      <c r="G496" s="11" t="s">
        <v>5084</v>
      </c>
      <c r="H496" s="11" t="s">
        <v>5085</v>
      </c>
      <c r="I496" s="16">
        <f t="shared" si="7"/>
        <v>1120.9214285714286</v>
      </c>
      <c r="J496" s="23">
        <v>7846.45</v>
      </c>
      <c r="K496" s="17" t="s">
        <v>17</v>
      </c>
      <c r="L496" s="17" t="s">
        <v>15</v>
      </c>
      <c r="M496" s="17" t="s">
        <v>16</v>
      </c>
    </row>
    <row r="497" spans="1:13" ht="28.8" x14ac:dyDescent="0.3">
      <c r="A497" s="6">
        <v>2100</v>
      </c>
      <c r="B497" s="7" t="s">
        <v>14</v>
      </c>
      <c r="C497" s="15" t="s">
        <v>1544</v>
      </c>
      <c r="D497" s="9" t="s">
        <v>1545</v>
      </c>
      <c r="E497" s="10">
        <v>1</v>
      </c>
      <c r="F497" s="9" t="s">
        <v>4977</v>
      </c>
      <c r="G497" s="11" t="s">
        <v>5084</v>
      </c>
      <c r="H497" s="11" t="s">
        <v>5085</v>
      </c>
      <c r="I497" s="16">
        <f t="shared" si="7"/>
        <v>1120.92</v>
      </c>
      <c r="J497" s="23">
        <v>1120.92</v>
      </c>
      <c r="K497" s="17" t="s">
        <v>17</v>
      </c>
      <c r="L497" s="17" t="s">
        <v>15</v>
      </c>
      <c r="M497" s="17" t="s">
        <v>16</v>
      </c>
    </row>
    <row r="498" spans="1:13" ht="28.8" x14ac:dyDescent="0.3">
      <c r="A498" s="6">
        <v>2100</v>
      </c>
      <c r="B498" s="7" t="s">
        <v>14</v>
      </c>
      <c r="C498" s="15" t="s">
        <v>1696</v>
      </c>
      <c r="D498" s="9" t="s">
        <v>1697</v>
      </c>
      <c r="E498" s="10">
        <v>5</v>
      </c>
      <c r="F498" s="9" t="s">
        <v>4977</v>
      </c>
      <c r="G498" s="11" t="s">
        <v>5084</v>
      </c>
      <c r="H498" s="11" t="s">
        <v>5085</v>
      </c>
      <c r="I498" s="16">
        <f t="shared" si="7"/>
        <v>1325.4580000000001</v>
      </c>
      <c r="J498" s="23">
        <v>6627.29</v>
      </c>
      <c r="K498" s="17" t="s">
        <v>17</v>
      </c>
      <c r="L498" s="17" t="s">
        <v>15</v>
      </c>
      <c r="M498" s="17" t="s">
        <v>16</v>
      </c>
    </row>
    <row r="499" spans="1:13" x14ac:dyDescent="0.3">
      <c r="A499" s="6">
        <v>2100</v>
      </c>
      <c r="B499" s="7" t="s">
        <v>14</v>
      </c>
      <c r="C499" s="15" t="s">
        <v>1290</v>
      </c>
      <c r="D499" s="9" t="s">
        <v>1291</v>
      </c>
      <c r="E499" s="10">
        <v>1</v>
      </c>
      <c r="F499" s="9" t="s">
        <v>4977</v>
      </c>
      <c r="G499" s="11" t="s">
        <v>5228</v>
      </c>
      <c r="H499" s="11" t="s">
        <v>5229</v>
      </c>
      <c r="I499" s="16">
        <f t="shared" si="7"/>
        <v>10474.89</v>
      </c>
      <c r="J499" s="23">
        <v>10474.89</v>
      </c>
      <c r="K499" s="17" t="s">
        <v>17</v>
      </c>
      <c r="L499" s="17" t="s">
        <v>15</v>
      </c>
      <c r="M499" s="17" t="s">
        <v>16</v>
      </c>
    </row>
    <row r="500" spans="1:13" ht="43.2" x14ac:dyDescent="0.3">
      <c r="A500" s="6">
        <v>2100</v>
      </c>
      <c r="B500" s="7" t="s">
        <v>14</v>
      </c>
      <c r="C500" s="15" t="s">
        <v>720</v>
      </c>
      <c r="D500" s="9" t="s">
        <v>721</v>
      </c>
      <c r="E500" s="10">
        <v>36</v>
      </c>
      <c r="F500" s="9" t="s">
        <v>4977</v>
      </c>
      <c r="G500" s="11" t="s">
        <v>5172</v>
      </c>
      <c r="H500" s="11" t="s">
        <v>5173</v>
      </c>
      <c r="I500" s="16">
        <f t="shared" si="7"/>
        <v>734.80888888888887</v>
      </c>
      <c r="J500" s="23">
        <v>26453.119999999999</v>
      </c>
      <c r="K500" s="17" t="s">
        <v>17</v>
      </c>
      <c r="L500" s="17" t="s">
        <v>15</v>
      </c>
      <c r="M500" s="17" t="s">
        <v>16</v>
      </c>
    </row>
    <row r="501" spans="1:13" x14ac:dyDescent="0.3">
      <c r="A501" s="6">
        <v>2100</v>
      </c>
      <c r="B501" s="7" t="s">
        <v>14</v>
      </c>
      <c r="C501" s="15" t="s">
        <v>3800</v>
      </c>
      <c r="D501" s="9" t="s">
        <v>3801</v>
      </c>
      <c r="E501" s="10">
        <v>3</v>
      </c>
      <c r="F501" s="9" t="s">
        <v>4977</v>
      </c>
      <c r="G501" s="11" t="s">
        <v>5152</v>
      </c>
      <c r="H501" s="11" t="s">
        <v>5153</v>
      </c>
      <c r="I501" s="16">
        <f t="shared" si="7"/>
        <v>241.67</v>
      </c>
      <c r="J501" s="23">
        <v>725.01</v>
      </c>
      <c r="K501" s="17" t="s">
        <v>17</v>
      </c>
      <c r="L501" s="17" t="s">
        <v>15</v>
      </c>
      <c r="M501" s="17" t="s">
        <v>16</v>
      </c>
    </row>
    <row r="502" spans="1:13" x14ac:dyDescent="0.3">
      <c r="A502" s="6">
        <v>2100</v>
      </c>
      <c r="B502" s="7" t="s">
        <v>14</v>
      </c>
      <c r="C502" s="15" t="s">
        <v>2808</v>
      </c>
      <c r="D502" s="9" t="s">
        <v>2809</v>
      </c>
      <c r="E502" s="10">
        <v>7</v>
      </c>
      <c r="F502" s="9" t="s">
        <v>4977</v>
      </c>
      <c r="G502" s="11" t="s">
        <v>5152</v>
      </c>
      <c r="H502" s="11" t="s">
        <v>5153</v>
      </c>
      <c r="I502" s="16">
        <f t="shared" si="7"/>
        <v>308.33</v>
      </c>
      <c r="J502" s="23">
        <v>2158.31</v>
      </c>
      <c r="K502" s="17" t="s">
        <v>17</v>
      </c>
      <c r="L502" s="17" t="s">
        <v>15</v>
      </c>
      <c r="M502" s="17" t="s">
        <v>16</v>
      </c>
    </row>
    <row r="503" spans="1:13" x14ac:dyDescent="0.3">
      <c r="A503" s="6">
        <v>2100</v>
      </c>
      <c r="B503" s="7" t="s">
        <v>14</v>
      </c>
      <c r="C503" s="15" t="s">
        <v>3000</v>
      </c>
      <c r="D503" s="9" t="s">
        <v>3001</v>
      </c>
      <c r="E503" s="10">
        <v>4</v>
      </c>
      <c r="F503" s="9" t="s">
        <v>4977</v>
      </c>
      <c r="G503" s="11" t="s">
        <v>5152</v>
      </c>
      <c r="H503" s="11" t="s">
        <v>5153</v>
      </c>
      <c r="I503" s="16">
        <f t="shared" si="7"/>
        <v>441.67</v>
      </c>
      <c r="J503" s="23">
        <v>1766.68</v>
      </c>
      <c r="K503" s="17" t="s">
        <v>17</v>
      </c>
      <c r="L503" s="17" t="s">
        <v>15</v>
      </c>
      <c r="M503" s="17" t="s">
        <v>16</v>
      </c>
    </row>
    <row r="504" spans="1:13" x14ac:dyDescent="0.3">
      <c r="A504" s="6">
        <v>2100</v>
      </c>
      <c r="B504" s="7" t="s">
        <v>14</v>
      </c>
      <c r="C504" s="15" t="s">
        <v>588</v>
      </c>
      <c r="D504" s="9" t="s">
        <v>589</v>
      </c>
      <c r="E504" s="10">
        <v>1</v>
      </c>
      <c r="F504" s="9" t="s">
        <v>4977</v>
      </c>
      <c r="G504" s="11" t="s">
        <v>5000</v>
      </c>
      <c r="H504" s="11" t="s">
        <v>5001</v>
      </c>
      <c r="I504" s="16">
        <f t="shared" si="7"/>
        <v>34730.1</v>
      </c>
      <c r="J504" s="23">
        <v>34730.1</v>
      </c>
      <c r="K504" s="17" t="s">
        <v>17</v>
      </c>
      <c r="L504" s="17" t="s">
        <v>15</v>
      </c>
      <c r="M504" s="17" t="s">
        <v>16</v>
      </c>
    </row>
    <row r="505" spans="1:13" x14ac:dyDescent="0.3">
      <c r="A505" s="6">
        <v>2100</v>
      </c>
      <c r="B505" s="7" t="s">
        <v>14</v>
      </c>
      <c r="C505" s="15" t="s">
        <v>4166</v>
      </c>
      <c r="D505" s="9" t="s">
        <v>4167</v>
      </c>
      <c r="E505" s="10">
        <v>0.4</v>
      </c>
      <c r="F505" s="9" t="s">
        <v>4978</v>
      </c>
      <c r="G505" s="11" t="s">
        <v>5028</v>
      </c>
      <c r="H505" s="11" t="s">
        <v>5029</v>
      </c>
      <c r="I505" s="16">
        <f t="shared" si="7"/>
        <v>1014</v>
      </c>
      <c r="J505" s="23">
        <v>405.6</v>
      </c>
      <c r="K505" s="17" t="s">
        <v>17</v>
      </c>
      <c r="L505" s="17" t="s">
        <v>15</v>
      </c>
      <c r="M505" s="17" t="s">
        <v>16</v>
      </c>
    </row>
    <row r="506" spans="1:13" x14ac:dyDescent="0.3">
      <c r="A506" s="6">
        <v>2100</v>
      </c>
      <c r="B506" s="7" t="s">
        <v>14</v>
      </c>
      <c r="C506" s="15" t="s">
        <v>2328</v>
      </c>
      <c r="D506" s="9" t="s">
        <v>2329</v>
      </c>
      <c r="E506" s="10">
        <v>1</v>
      </c>
      <c r="F506" s="9" t="s">
        <v>4977</v>
      </c>
      <c r="G506" s="11" t="s">
        <v>5070</v>
      </c>
      <c r="H506" s="11" t="s">
        <v>5071</v>
      </c>
      <c r="I506" s="16">
        <f t="shared" si="7"/>
        <v>3407.25</v>
      </c>
      <c r="J506" s="23">
        <v>3407.25</v>
      </c>
      <c r="K506" s="17" t="s">
        <v>17</v>
      </c>
      <c r="L506" s="17" t="s">
        <v>15</v>
      </c>
      <c r="M506" s="17" t="s">
        <v>16</v>
      </c>
    </row>
    <row r="507" spans="1:13" x14ac:dyDescent="0.3">
      <c r="A507" s="6">
        <v>2100</v>
      </c>
      <c r="B507" s="7" t="s">
        <v>14</v>
      </c>
      <c r="C507" s="15" t="s">
        <v>1728</v>
      </c>
      <c r="D507" s="9" t="s">
        <v>1729</v>
      </c>
      <c r="E507" s="10">
        <v>1</v>
      </c>
      <c r="F507" s="9" t="s">
        <v>4977</v>
      </c>
      <c r="G507" s="11" t="s">
        <v>5070</v>
      </c>
      <c r="H507" s="11" t="s">
        <v>5071</v>
      </c>
      <c r="I507" s="16">
        <f t="shared" si="7"/>
        <v>6434.58</v>
      </c>
      <c r="J507" s="23">
        <v>6434.58</v>
      </c>
      <c r="K507" s="17" t="s">
        <v>17</v>
      </c>
      <c r="L507" s="17" t="s">
        <v>15</v>
      </c>
      <c r="M507" s="17" t="s">
        <v>16</v>
      </c>
    </row>
    <row r="508" spans="1:13" x14ac:dyDescent="0.3">
      <c r="A508" s="6">
        <v>2100</v>
      </c>
      <c r="B508" s="7" t="s">
        <v>14</v>
      </c>
      <c r="C508" s="15" t="s">
        <v>3560</v>
      </c>
      <c r="D508" s="9" t="s">
        <v>3561</v>
      </c>
      <c r="E508" s="10">
        <v>1</v>
      </c>
      <c r="F508" s="9" t="s">
        <v>4977</v>
      </c>
      <c r="G508" s="11" t="s">
        <v>5070</v>
      </c>
      <c r="H508" s="11" t="s">
        <v>5071</v>
      </c>
      <c r="I508" s="16">
        <f t="shared" si="7"/>
        <v>963.31</v>
      </c>
      <c r="J508" s="25">
        <v>963.31</v>
      </c>
      <c r="K508" s="17" t="s">
        <v>17</v>
      </c>
      <c r="L508" s="17" t="s">
        <v>15</v>
      </c>
      <c r="M508" s="17" t="s">
        <v>16</v>
      </c>
    </row>
    <row r="509" spans="1:13" x14ac:dyDescent="0.3">
      <c r="A509" s="6">
        <v>2100</v>
      </c>
      <c r="B509" s="7" t="s">
        <v>14</v>
      </c>
      <c r="C509" s="15" t="s">
        <v>736</v>
      </c>
      <c r="D509" s="9" t="s">
        <v>737</v>
      </c>
      <c r="E509" s="10">
        <v>10</v>
      </c>
      <c r="F509" s="9" t="s">
        <v>4977</v>
      </c>
      <c r="G509" s="11" t="s">
        <v>5070</v>
      </c>
      <c r="H509" s="11" t="s">
        <v>5071</v>
      </c>
      <c r="I509" s="16">
        <f t="shared" si="7"/>
        <v>2553.011</v>
      </c>
      <c r="J509" s="23">
        <v>25530.11</v>
      </c>
      <c r="K509" s="17" t="s">
        <v>17</v>
      </c>
      <c r="L509" s="17" t="s">
        <v>15</v>
      </c>
      <c r="M509" s="17" t="s">
        <v>16</v>
      </c>
    </row>
    <row r="510" spans="1:13" x14ac:dyDescent="0.3">
      <c r="A510" s="6">
        <v>2100</v>
      </c>
      <c r="B510" s="7" t="s">
        <v>14</v>
      </c>
      <c r="C510" s="13" t="s">
        <v>736</v>
      </c>
      <c r="D510" s="7" t="s">
        <v>737</v>
      </c>
      <c r="E510" s="7">
        <v>2</v>
      </c>
      <c r="F510" s="7" t="s">
        <v>4977</v>
      </c>
      <c r="G510" s="7" t="s">
        <v>5070</v>
      </c>
      <c r="H510" s="7" t="s">
        <v>5071</v>
      </c>
      <c r="I510" s="16">
        <f t="shared" si="7"/>
        <v>2553.0100000000002</v>
      </c>
      <c r="J510" s="23">
        <v>5106.0200000000004</v>
      </c>
      <c r="K510" s="17" t="s">
        <v>17</v>
      </c>
      <c r="L510" s="17" t="s">
        <v>15</v>
      </c>
      <c r="M510" s="17" t="s">
        <v>16</v>
      </c>
    </row>
    <row r="511" spans="1:13" x14ac:dyDescent="0.3">
      <c r="A511" s="6">
        <v>2100</v>
      </c>
      <c r="B511" s="7" t="s">
        <v>14</v>
      </c>
      <c r="C511" s="15" t="s">
        <v>1178</v>
      </c>
      <c r="D511" s="9" t="s">
        <v>1179</v>
      </c>
      <c r="E511" s="10">
        <v>3</v>
      </c>
      <c r="F511" s="9" t="s">
        <v>4977</v>
      </c>
      <c r="G511" s="11" t="s">
        <v>5120</v>
      </c>
      <c r="H511" s="11" t="s">
        <v>5121</v>
      </c>
      <c r="I511" s="16">
        <f t="shared" si="7"/>
        <v>4286.9733333333334</v>
      </c>
      <c r="J511" s="24">
        <v>12860.92</v>
      </c>
      <c r="K511" s="17" t="s">
        <v>17</v>
      </c>
      <c r="L511" s="17" t="s">
        <v>15</v>
      </c>
      <c r="M511" s="17" t="s">
        <v>16</v>
      </c>
    </row>
    <row r="512" spans="1:13" x14ac:dyDescent="0.3">
      <c r="A512" s="6">
        <v>2100</v>
      </c>
      <c r="B512" s="7" t="s">
        <v>14</v>
      </c>
      <c r="C512" s="15" t="s">
        <v>1242</v>
      </c>
      <c r="D512" s="9" t="s">
        <v>1243</v>
      </c>
      <c r="E512" s="10">
        <v>2</v>
      </c>
      <c r="F512" s="9" t="s">
        <v>4977</v>
      </c>
      <c r="G512" s="11" t="s">
        <v>5078</v>
      </c>
      <c r="H512" s="11" t="s">
        <v>5079</v>
      </c>
      <c r="I512" s="16">
        <f t="shared" si="7"/>
        <v>5606.3649999999998</v>
      </c>
      <c r="J512" s="25">
        <v>11212.73</v>
      </c>
      <c r="K512" s="17" t="s">
        <v>17</v>
      </c>
      <c r="L512" s="17" t="s">
        <v>15</v>
      </c>
      <c r="M512" s="17" t="s">
        <v>16</v>
      </c>
    </row>
    <row r="513" spans="1:13" x14ac:dyDescent="0.3">
      <c r="A513" s="6">
        <v>2100</v>
      </c>
      <c r="B513" s="7" t="s">
        <v>14</v>
      </c>
      <c r="C513" s="15" t="s">
        <v>1706</v>
      </c>
      <c r="D513" s="9" t="s">
        <v>1707</v>
      </c>
      <c r="E513" s="10">
        <v>1</v>
      </c>
      <c r="F513" s="9" t="s">
        <v>4977</v>
      </c>
      <c r="G513" s="11" t="s">
        <v>4998</v>
      </c>
      <c r="H513" s="11" t="s">
        <v>4999</v>
      </c>
      <c r="I513" s="16">
        <f t="shared" si="7"/>
        <v>6595.77</v>
      </c>
      <c r="J513" s="24">
        <v>6595.77</v>
      </c>
      <c r="K513" s="17" t="s">
        <v>17</v>
      </c>
      <c r="L513" s="17" t="s">
        <v>15</v>
      </c>
      <c r="M513" s="17" t="s">
        <v>16</v>
      </c>
    </row>
    <row r="514" spans="1:13" x14ac:dyDescent="0.3">
      <c r="A514" s="6">
        <v>2100</v>
      </c>
      <c r="B514" s="7" t="s">
        <v>14</v>
      </c>
      <c r="C514" s="15" t="s">
        <v>4272</v>
      </c>
      <c r="D514" s="9" t="s">
        <v>4273</v>
      </c>
      <c r="E514" s="10">
        <v>1</v>
      </c>
      <c r="F514" s="9" t="s">
        <v>4977</v>
      </c>
      <c r="G514" s="11" t="s">
        <v>5252</v>
      </c>
      <c r="H514" s="11" t="s">
        <v>5253</v>
      </c>
      <c r="I514" s="16">
        <f t="shared" si="7"/>
        <v>342.31</v>
      </c>
      <c r="J514" s="23">
        <v>342.31</v>
      </c>
      <c r="K514" s="17" t="s">
        <v>17</v>
      </c>
      <c r="L514" s="17" t="s">
        <v>15</v>
      </c>
      <c r="M514" s="17" t="s">
        <v>16</v>
      </c>
    </row>
    <row r="515" spans="1:13" x14ac:dyDescent="0.3">
      <c r="A515" s="6">
        <v>2100</v>
      </c>
      <c r="B515" s="7" t="s">
        <v>14</v>
      </c>
      <c r="C515" s="15" t="s">
        <v>2424</v>
      </c>
      <c r="D515" s="9" t="s">
        <v>2425</v>
      </c>
      <c r="E515" s="10">
        <v>1</v>
      </c>
      <c r="F515" s="9" t="s">
        <v>4977</v>
      </c>
      <c r="G515" s="11" t="s">
        <v>5062</v>
      </c>
      <c r="H515" s="11" t="s">
        <v>5063</v>
      </c>
      <c r="I515" s="16">
        <f t="shared" si="7"/>
        <v>3130.24</v>
      </c>
      <c r="J515" s="24">
        <v>3130.24</v>
      </c>
      <c r="K515" s="17" t="s">
        <v>17</v>
      </c>
      <c r="L515" s="17" t="s">
        <v>15</v>
      </c>
      <c r="M515" s="17" t="s">
        <v>16</v>
      </c>
    </row>
    <row r="516" spans="1:13" x14ac:dyDescent="0.3">
      <c r="A516" s="6">
        <v>2100</v>
      </c>
      <c r="B516" s="7" t="s">
        <v>14</v>
      </c>
      <c r="C516" s="15" t="s">
        <v>2560</v>
      </c>
      <c r="D516" s="9" t="s">
        <v>2561</v>
      </c>
      <c r="E516" s="10">
        <v>1</v>
      </c>
      <c r="F516" s="9" t="s">
        <v>4977</v>
      </c>
      <c r="G516" s="11" t="s">
        <v>5062</v>
      </c>
      <c r="H516" s="11" t="s">
        <v>5063</v>
      </c>
      <c r="I516" s="16">
        <f t="shared" ref="I516:I579" si="8">J516/E516</f>
        <v>2743.61</v>
      </c>
      <c r="J516" s="23">
        <v>2743.61</v>
      </c>
      <c r="K516" s="17" t="s">
        <v>17</v>
      </c>
      <c r="L516" s="17" t="s">
        <v>15</v>
      </c>
      <c r="M516" s="17" t="s">
        <v>16</v>
      </c>
    </row>
    <row r="517" spans="1:13" x14ac:dyDescent="0.3">
      <c r="A517" s="6">
        <v>2100</v>
      </c>
      <c r="B517" s="7" t="s">
        <v>14</v>
      </c>
      <c r="C517" s="15" t="s">
        <v>3508</v>
      </c>
      <c r="D517" s="9" t="s">
        <v>3509</v>
      </c>
      <c r="E517" s="10">
        <v>1</v>
      </c>
      <c r="F517" s="9" t="s">
        <v>4977</v>
      </c>
      <c r="G517" s="11" t="s">
        <v>5062</v>
      </c>
      <c r="H517" s="11" t="s">
        <v>5063</v>
      </c>
      <c r="I517" s="16">
        <f t="shared" si="8"/>
        <v>1020.67</v>
      </c>
      <c r="J517" s="23">
        <v>1020.67</v>
      </c>
      <c r="K517" s="17" t="s">
        <v>17</v>
      </c>
      <c r="L517" s="17" t="s">
        <v>15</v>
      </c>
      <c r="M517" s="17" t="s">
        <v>16</v>
      </c>
    </row>
    <row r="518" spans="1:13" x14ac:dyDescent="0.3">
      <c r="A518" s="6">
        <v>2100</v>
      </c>
      <c r="B518" s="7" t="s">
        <v>14</v>
      </c>
      <c r="C518" s="15" t="s">
        <v>4516</v>
      </c>
      <c r="D518" s="9" t="s">
        <v>4517</v>
      </c>
      <c r="E518" s="10">
        <v>30</v>
      </c>
      <c r="F518" s="9" t="s">
        <v>4977</v>
      </c>
      <c r="G518" s="11" t="s">
        <v>5106</v>
      </c>
      <c r="H518" s="11" t="s">
        <v>5107</v>
      </c>
      <c r="I518" s="16">
        <f t="shared" si="8"/>
        <v>6.5763333333333334</v>
      </c>
      <c r="J518" s="24">
        <v>197.29</v>
      </c>
      <c r="K518" s="17" t="s">
        <v>17</v>
      </c>
      <c r="L518" s="17" t="s">
        <v>15</v>
      </c>
      <c r="M518" s="17" t="s">
        <v>16</v>
      </c>
    </row>
    <row r="519" spans="1:13" x14ac:dyDescent="0.3">
      <c r="A519" s="6">
        <v>2100</v>
      </c>
      <c r="B519" s="7" t="s">
        <v>14</v>
      </c>
      <c r="C519" s="15" t="s">
        <v>4564</v>
      </c>
      <c r="D519" s="9" t="s">
        <v>4565</v>
      </c>
      <c r="E519" s="10">
        <v>137</v>
      </c>
      <c r="F519" s="9" t="s">
        <v>4977</v>
      </c>
      <c r="G519" s="11" t="s">
        <v>5106</v>
      </c>
      <c r="H519" s="11" t="s">
        <v>5107</v>
      </c>
      <c r="I519" s="16">
        <f t="shared" si="8"/>
        <v>1.2751094890510948</v>
      </c>
      <c r="J519" s="23">
        <v>174.69</v>
      </c>
      <c r="K519" s="17" t="s">
        <v>17</v>
      </c>
      <c r="L519" s="17" t="s">
        <v>15</v>
      </c>
      <c r="M519" s="17" t="s">
        <v>16</v>
      </c>
    </row>
    <row r="520" spans="1:13" x14ac:dyDescent="0.3">
      <c r="A520" s="6">
        <v>2100</v>
      </c>
      <c r="B520" s="7" t="s">
        <v>14</v>
      </c>
      <c r="C520" s="15" t="s">
        <v>4594</v>
      </c>
      <c r="D520" s="9" t="s">
        <v>4595</v>
      </c>
      <c r="E520" s="10">
        <v>400</v>
      </c>
      <c r="F520" s="9" t="s">
        <v>4977</v>
      </c>
      <c r="G520" s="11" t="s">
        <v>5106</v>
      </c>
      <c r="H520" s="11" t="s">
        <v>5107</v>
      </c>
      <c r="I520" s="16">
        <f t="shared" si="8"/>
        <v>0.408225</v>
      </c>
      <c r="J520" s="24">
        <v>163.29</v>
      </c>
      <c r="K520" s="17" t="s">
        <v>17</v>
      </c>
      <c r="L520" s="17" t="s">
        <v>15</v>
      </c>
      <c r="M520" s="17" t="s">
        <v>16</v>
      </c>
    </row>
    <row r="521" spans="1:13" x14ac:dyDescent="0.3">
      <c r="A521" s="6">
        <v>2100</v>
      </c>
      <c r="B521" s="7" t="s">
        <v>14</v>
      </c>
      <c r="C521" s="15" t="s">
        <v>4844</v>
      </c>
      <c r="D521" s="9" t="s">
        <v>4845</v>
      </c>
      <c r="E521" s="10">
        <v>250</v>
      </c>
      <c r="F521" s="9" t="s">
        <v>4977</v>
      </c>
      <c r="G521" s="11" t="s">
        <v>5106</v>
      </c>
      <c r="H521" s="11" t="s">
        <v>5107</v>
      </c>
      <c r="I521" s="16">
        <f t="shared" si="8"/>
        <v>0.23608000000000001</v>
      </c>
      <c r="J521" s="23">
        <v>59.02</v>
      </c>
      <c r="K521" s="17" t="s">
        <v>17</v>
      </c>
      <c r="L521" s="17" t="s">
        <v>15</v>
      </c>
      <c r="M521" s="17" t="s">
        <v>16</v>
      </c>
    </row>
    <row r="522" spans="1:13" x14ac:dyDescent="0.3">
      <c r="A522" s="6">
        <v>2100</v>
      </c>
      <c r="B522" s="7" t="s">
        <v>14</v>
      </c>
      <c r="C522" s="15" t="s">
        <v>4226</v>
      </c>
      <c r="D522" s="9" t="s">
        <v>4227</v>
      </c>
      <c r="E522" s="10">
        <v>176</v>
      </c>
      <c r="F522" s="9" t="s">
        <v>4977</v>
      </c>
      <c r="G522" s="11" t="s">
        <v>5106</v>
      </c>
      <c r="H522" s="11" t="s">
        <v>5107</v>
      </c>
      <c r="I522" s="16">
        <f t="shared" si="8"/>
        <v>2.1044886363636364</v>
      </c>
      <c r="J522" s="23">
        <v>370.39</v>
      </c>
      <c r="K522" s="17" t="s">
        <v>17</v>
      </c>
      <c r="L522" s="17" t="s">
        <v>15</v>
      </c>
      <c r="M522" s="17" t="s">
        <v>16</v>
      </c>
    </row>
    <row r="523" spans="1:13" x14ac:dyDescent="0.3">
      <c r="A523" s="6">
        <v>2100</v>
      </c>
      <c r="B523" s="7" t="s">
        <v>14</v>
      </c>
      <c r="C523" s="13" t="s">
        <v>4974</v>
      </c>
      <c r="D523" s="7" t="s">
        <v>4975</v>
      </c>
      <c r="E523" s="7">
        <v>2</v>
      </c>
      <c r="F523" s="7" t="s">
        <v>4977</v>
      </c>
      <c r="G523" s="7" t="s">
        <v>5106</v>
      </c>
      <c r="H523" s="7" t="s">
        <v>5107</v>
      </c>
      <c r="I523" s="16">
        <f t="shared" si="8"/>
        <v>0.45500000000000002</v>
      </c>
      <c r="J523" s="22">
        <v>0.91</v>
      </c>
      <c r="K523" s="17" t="s">
        <v>17</v>
      </c>
      <c r="L523" s="17" t="s">
        <v>15</v>
      </c>
      <c r="M523" s="17" t="s">
        <v>16</v>
      </c>
    </row>
    <row r="524" spans="1:13" x14ac:dyDescent="0.3">
      <c r="A524" s="6">
        <v>2100</v>
      </c>
      <c r="B524" s="7" t="s">
        <v>14</v>
      </c>
      <c r="C524" s="15" t="s">
        <v>4340</v>
      </c>
      <c r="D524" s="9" t="s">
        <v>4341</v>
      </c>
      <c r="E524" s="10">
        <v>1430</v>
      </c>
      <c r="F524" s="9" t="s">
        <v>4977</v>
      </c>
      <c r="G524" s="11" t="s">
        <v>5106</v>
      </c>
      <c r="H524" s="11" t="s">
        <v>5107</v>
      </c>
      <c r="I524" s="16">
        <f t="shared" si="8"/>
        <v>0.20693706293706296</v>
      </c>
      <c r="J524" s="23">
        <v>295.92</v>
      </c>
      <c r="K524" s="17" t="s">
        <v>17</v>
      </c>
      <c r="L524" s="17" t="s">
        <v>15</v>
      </c>
      <c r="M524" s="17" t="s">
        <v>16</v>
      </c>
    </row>
    <row r="525" spans="1:13" x14ac:dyDescent="0.3">
      <c r="A525" s="6">
        <v>2100</v>
      </c>
      <c r="B525" s="7" t="s">
        <v>14</v>
      </c>
      <c r="C525" s="15" t="s">
        <v>4144</v>
      </c>
      <c r="D525" s="9" t="s">
        <v>4145</v>
      </c>
      <c r="E525" s="10">
        <v>340</v>
      </c>
      <c r="F525" s="9" t="s">
        <v>4977</v>
      </c>
      <c r="G525" s="11" t="s">
        <v>5106</v>
      </c>
      <c r="H525" s="11" t="s">
        <v>5107</v>
      </c>
      <c r="I525" s="16">
        <f t="shared" si="8"/>
        <v>1.2367058823529413</v>
      </c>
      <c r="J525" s="23">
        <v>420.48</v>
      </c>
      <c r="K525" s="17" t="s">
        <v>17</v>
      </c>
      <c r="L525" s="17" t="s">
        <v>15</v>
      </c>
      <c r="M525" s="17" t="s">
        <v>16</v>
      </c>
    </row>
    <row r="526" spans="1:13" x14ac:dyDescent="0.3">
      <c r="A526" s="6">
        <v>2100</v>
      </c>
      <c r="B526" s="7" t="s">
        <v>14</v>
      </c>
      <c r="C526" s="13" t="s">
        <v>4942</v>
      </c>
      <c r="D526" s="7" t="s">
        <v>4943</v>
      </c>
      <c r="E526" s="7">
        <v>0.09</v>
      </c>
      <c r="F526" s="7" t="s">
        <v>4978</v>
      </c>
      <c r="G526" s="7" t="s">
        <v>5106</v>
      </c>
      <c r="H526" s="7" t="s">
        <v>5107</v>
      </c>
      <c r="I526" s="16">
        <f t="shared" si="8"/>
        <v>228</v>
      </c>
      <c r="J526" s="22">
        <v>20.52</v>
      </c>
      <c r="K526" s="17" t="s">
        <v>17</v>
      </c>
      <c r="L526" s="17" t="s">
        <v>15</v>
      </c>
      <c r="M526" s="17" t="s">
        <v>16</v>
      </c>
    </row>
    <row r="527" spans="1:13" x14ac:dyDescent="0.3">
      <c r="A527" s="6">
        <v>2100</v>
      </c>
      <c r="B527" s="7" t="s">
        <v>14</v>
      </c>
      <c r="C527" s="15" t="s">
        <v>3680</v>
      </c>
      <c r="D527" s="9" t="s">
        <v>3681</v>
      </c>
      <c r="E527" s="10">
        <v>1</v>
      </c>
      <c r="F527" s="9" t="s">
        <v>4977</v>
      </c>
      <c r="G527" s="11" t="s">
        <v>5012</v>
      </c>
      <c r="H527" s="11" t="s">
        <v>5013</v>
      </c>
      <c r="I527" s="16">
        <f t="shared" si="8"/>
        <v>841.79</v>
      </c>
      <c r="J527" s="23">
        <v>841.79</v>
      </c>
      <c r="K527" s="17" t="s">
        <v>17</v>
      </c>
      <c r="L527" s="17" t="s">
        <v>15</v>
      </c>
      <c r="M527" s="17" t="s">
        <v>16</v>
      </c>
    </row>
    <row r="528" spans="1:13" x14ac:dyDescent="0.3">
      <c r="A528" s="6">
        <v>2100</v>
      </c>
      <c r="B528" s="7" t="s">
        <v>14</v>
      </c>
      <c r="C528" s="15" t="s">
        <v>3680</v>
      </c>
      <c r="D528" s="9" t="s">
        <v>3681</v>
      </c>
      <c r="E528" s="10">
        <v>1</v>
      </c>
      <c r="F528" s="9" t="s">
        <v>4977</v>
      </c>
      <c r="G528" s="11" t="s">
        <v>5012</v>
      </c>
      <c r="H528" s="11" t="s">
        <v>5013</v>
      </c>
      <c r="I528" s="16">
        <f t="shared" si="8"/>
        <v>658.64</v>
      </c>
      <c r="J528" s="23">
        <v>658.64</v>
      </c>
      <c r="K528" s="17" t="s">
        <v>17</v>
      </c>
      <c r="L528" s="17" t="s">
        <v>15</v>
      </c>
      <c r="M528" s="17" t="s">
        <v>16</v>
      </c>
    </row>
    <row r="529" spans="1:13" x14ac:dyDescent="0.3">
      <c r="A529" s="6">
        <v>2100</v>
      </c>
      <c r="B529" s="7" t="s">
        <v>14</v>
      </c>
      <c r="C529" s="15" t="s">
        <v>4156</v>
      </c>
      <c r="D529" s="9" t="s">
        <v>4157</v>
      </c>
      <c r="E529" s="10">
        <v>10</v>
      </c>
      <c r="F529" s="9" t="s">
        <v>4979</v>
      </c>
      <c r="G529" s="11" t="s">
        <v>5012</v>
      </c>
      <c r="H529" s="11" t="s">
        <v>5013</v>
      </c>
      <c r="I529" s="16">
        <f t="shared" si="8"/>
        <v>41.191000000000003</v>
      </c>
      <c r="J529" s="23">
        <v>411.91</v>
      </c>
      <c r="K529" s="17" t="s">
        <v>17</v>
      </c>
      <c r="L529" s="17" t="s">
        <v>15</v>
      </c>
      <c r="M529" s="17" t="s">
        <v>16</v>
      </c>
    </row>
    <row r="530" spans="1:13" ht="28.8" x14ac:dyDescent="0.3">
      <c r="A530" s="6">
        <v>2100</v>
      </c>
      <c r="B530" s="7" t="s">
        <v>14</v>
      </c>
      <c r="C530" s="15" t="s">
        <v>2740</v>
      </c>
      <c r="D530" s="9" t="s">
        <v>2741</v>
      </c>
      <c r="E530" s="10">
        <v>1.2999999999999999E-2</v>
      </c>
      <c r="F530" s="9" t="s">
        <v>4976</v>
      </c>
      <c r="G530" s="11" t="s">
        <v>5044</v>
      </c>
      <c r="H530" s="11" t="s">
        <v>5045</v>
      </c>
      <c r="I530" s="16">
        <f t="shared" si="8"/>
        <v>178657.69230769234</v>
      </c>
      <c r="J530" s="23">
        <v>2322.5500000000002</v>
      </c>
      <c r="K530" s="17" t="s">
        <v>17</v>
      </c>
      <c r="L530" s="17" t="s">
        <v>15</v>
      </c>
      <c r="M530" s="17" t="s">
        <v>16</v>
      </c>
    </row>
    <row r="531" spans="1:13" ht="28.8" x14ac:dyDescent="0.3">
      <c r="A531" s="6">
        <v>2100</v>
      </c>
      <c r="B531" s="7" t="s">
        <v>14</v>
      </c>
      <c r="C531" s="15" t="s">
        <v>1530</v>
      </c>
      <c r="D531" s="9" t="s">
        <v>1531</v>
      </c>
      <c r="E531" s="10">
        <v>3.2000000000000001E-2</v>
      </c>
      <c r="F531" s="9" t="s">
        <v>4976</v>
      </c>
      <c r="G531" s="11" t="s">
        <v>5044</v>
      </c>
      <c r="H531" s="11" t="s">
        <v>5045</v>
      </c>
      <c r="I531" s="16">
        <f t="shared" si="8"/>
        <v>248558.4375</v>
      </c>
      <c r="J531" s="24">
        <v>7953.87</v>
      </c>
      <c r="K531" s="17" t="s">
        <v>17</v>
      </c>
      <c r="L531" s="17" t="s">
        <v>15</v>
      </c>
      <c r="M531" s="17" t="s">
        <v>16</v>
      </c>
    </row>
    <row r="532" spans="1:13" x14ac:dyDescent="0.3">
      <c r="A532" s="6">
        <v>2100</v>
      </c>
      <c r="B532" s="7" t="s">
        <v>14</v>
      </c>
      <c r="C532" s="15" t="s">
        <v>1436</v>
      </c>
      <c r="D532" s="9" t="s">
        <v>1437</v>
      </c>
      <c r="E532" s="10">
        <v>25</v>
      </c>
      <c r="F532" s="9" t="s">
        <v>4978</v>
      </c>
      <c r="G532" s="11" t="s">
        <v>5016</v>
      </c>
      <c r="H532" s="11" t="s">
        <v>5017</v>
      </c>
      <c r="I532" s="16">
        <f t="shared" si="8"/>
        <v>360.41320000000002</v>
      </c>
      <c r="J532" s="23">
        <v>9010.33</v>
      </c>
      <c r="K532" s="17" t="s">
        <v>17</v>
      </c>
      <c r="L532" s="17" t="s">
        <v>15</v>
      </c>
      <c r="M532" s="17" t="s">
        <v>16</v>
      </c>
    </row>
    <row r="533" spans="1:13" x14ac:dyDescent="0.3">
      <c r="A533" s="6">
        <v>2100</v>
      </c>
      <c r="B533" s="7" t="s">
        <v>14</v>
      </c>
      <c r="C533" s="15" t="s">
        <v>3368</v>
      </c>
      <c r="D533" s="9" t="s">
        <v>3369</v>
      </c>
      <c r="E533" s="10">
        <v>32</v>
      </c>
      <c r="F533" s="9" t="s">
        <v>4984</v>
      </c>
      <c r="G533" s="11" t="s">
        <v>5230</v>
      </c>
      <c r="H533" s="11" t="s">
        <v>5231</v>
      </c>
      <c r="I533" s="16">
        <f t="shared" si="8"/>
        <v>37.091250000000002</v>
      </c>
      <c r="J533" s="23">
        <v>1186.92</v>
      </c>
      <c r="K533" s="17" t="s">
        <v>17</v>
      </c>
      <c r="L533" s="17" t="s">
        <v>15</v>
      </c>
      <c r="M533" s="17" t="s">
        <v>16</v>
      </c>
    </row>
    <row r="534" spans="1:13" x14ac:dyDescent="0.3">
      <c r="A534" s="6">
        <v>2100</v>
      </c>
      <c r="B534" s="7" t="s">
        <v>14</v>
      </c>
      <c r="C534" s="15" t="s">
        <v>4410</v>
      </c>
      <c r="D534" s="9" t="s">
        <v>4411</v>
      </c>
      <c r="E534" s="10">
        <v>4</v>
      </c>
      <c r="F534" s="9" t="s">
        <v>4977</v>
      </c>
      <c r="G534" s="11" t="s">
        <v>5292</v>
      </c>
      <c r="H534" s="11" t="s">
        <v>5293</v>
      </c>
      <c r="I534" s="16">
        <f t="shared" si="8"/>
        <v>62.03</v>
      </c>
      <c r="J534" s="25">
        <v>248.12</v>
      </c>
      <c r="K534" s="17" t="s">
        <v>17</v>
      </c>
      <c r="L534" s="17" t="s">
        <v>15</v>
      </c>
      <c r="M534" s="17" t="s">
        <v>16</v>
      </c>
    </row>
    <row r="535" spans="1:13" x14ac:dyDescent="0.3">
      <c r="A535" s="6">
        <v>2100</v>
      </c>
      <c r="B535" s="7" t="s">
        <v>14</v>
      </c>
      <c r="C535" s="15" t="s">
        <v>1314</v>
      </c>
      <c r="D535" s="9" t="s">
        <v>1315</v>
      </c>
      <c r="E535" s="10">
        <v>148.82</v>
      </c>
      <c r="F535" s="9" t="s">
        <v>4978</v>
      </c>
      <c r="G535" s="11" t="s">
        <v>5230</v>
      </c>
      <c r="H535" s="11" t="s">
        <v>5231</v>
      </c>
      <c r="I535" s="16">
        <f t="shared" si="8"/>
        <v>69.221878779733913</v>
      </c>
      <c r="J535" s="23">
        <v>10301.6</v>
      </c>
      <c r="K535" s="17" t="s">
        <v>17</v>
      </c>
      <c r="L535" s="17" t="s">
        <v>15</v>
      </c>
      <c r="M535" s="17" t="s">
        <v>16</v>
      </c>
    </row>
    <row r="536" spans="1:13" x14ac:dyDescent="0.3">
      <c r="A536" s="6">
        <v>2100</v>
      </c>
      <c r="B536" s="7" t="s">
        <v>14</v>
      </c>
      <c r="C536" s="15" t="s">
        <v>532</v>
      </c>
      <c r="D536" s="9" t="s">
        <v>533</v>
      </c>
      <c r="E536" s="10">
        <v>1</v>
      </c>
      <c r="F536" s="9" t="s">
        <v>4977</v>
      </c>
      <c r="G536" s="11" t="s">
        <v>5046</v>
      </c>
      <c r="H536" s="11" t="s">
        <v>5047</v>
      </c>
      <c r="I536" s="16">
        <f t="shared" si="8"/>
        <v>40221.589999999997</v>
      </c>
      <c r="J536" s="24">
        <v>40221.589999999997</v>
      </c>
      <c r="K536" s="17" t="s">
        <v>17</v>
      </c>
      <c r="L536" s="17" t="s">
        <v>15</v>
      </c>
      <c r="M536" s="17" t="s">
        <v>16</v>
      </c>
    </row>
    <row r="537" spans="1:13" x14ac:dyDescent="0.3">
      <c r="A537" s="6">
        <v>2100</v>
      </c>
      <c r="B537" s="7" t="s">
        <v>14</v>
      </c>
      <c r="C537" s="15" t="s">
        <v>2738</v>
      </c>
      <c r="D537" s="9" t="s">
        <v>2739</v>
      </c>
      <c r="E537" s="10">
        <v>1</v>
      </c>
      <c r="F537" s="9" t="s">
        <v>4977</v>
      </c>
      <c r="G537" s="11" t="s">
        <v>5038</v>
      </c>
      <c r="H537" s="11" t="s">
        <v>5039</v>
      </c>
      <c r="I537" s="16">
        <f t="shared" si="8"/>
        <v>2328.0700000000002</v>
      </c>
      <c r="J537" s="23">
        <v>2328.0700000000002</v>
      </c>
      <c r="K537" s="17" t="s">
        <v>17</v>
      </c>
      <c r="L537" s="17" t="s">
        <v>15</v>
      </c>
      <c r="M537" s="17" t="s">
        <v>16</v>
      </c>
    </row>
    <row r="538" spans="1:13" x14ac:dyDescent="0.3">
      <c r="A538" s="6">
        <v>2100</v>
      </c>
      <c r="B538" s="7" t="s">
        <v>14</v>
      </c>
      <c r="C538" s="15" t="s">
        <v>4116</v>
      </c>
      <c r="D538" s="9" t="s">
        <v>4117</v>
      </c>
      <c r="E538" s="10">
        <v>1</v>
      </c>
      <c r="F538" s="9" t="s">
        <v>4977</v>
      </c>
      <c r="G538" s="11" t="s">
        <v>5038</v>
      </c>
      <c r="H538" s="11" t="s">
        <v>5039</v>
      </c>
      <c r="I538" s="16">
        <f t="shared" si="8"/>
        <v>448.96</v>
      </c>
      <c r="J538" s="23">
        <v>448.96</v>
      </c>
      <c r="K538" s="17" t="s">
        <v>17</v>
      </c>
      <c r="L538" s="17" t="s">
        <v>15</v>
      </c>
      <c r="M538" s="17" t="s">
        <v>16</v>
      </c>
    </row>
    <row r="539" spans="1:13" x14ac:dyDescent="0.3">
      <c r="A539" s="6">
        <v>2100</v>
      </c>
      <c r="B539" s="7" t="s">
        <v>14</v>
      </c>
      <c r="C539" s="15" t="s">
        <v>4146</v>
      </c>
      <c r="D539" s="9" t="s">
        <v>4147</v>
      </c>
      <c r="E539" s="10">
        <v>5</v>
      </c>
      <c r="F539" s="9" t="s">
        <v>4977</v>
      </c>
      <c r="G539" s="11" t="s">
        <v>5012</v>
      </c>
      <c r="H539" s="11" t="s">
        <v>5013</v>
      </c>
      <c r="I539" s="16">
        <f t="shared" si="8"/>
        <v>83.882000000000005</v>
      </c>
      <c r="J539" s="23">
        <v>419.41</v>
      </c>
      <c r="K539" s="17" t="s">
        <v>17</v>
      </c>
      <c r="L539" s="17" t="s">
        <v>15</v>
      </c>
      <c r="M539" s="17" t="s">
        <v>16</v>
      </c>
    </row>
    <row r="540" spans="1:13" x14ac:dyDescent="0.3">
      <c r="A540" s="6">
        <v>2100</v>
      </c>
      <c r="B540" s="7" t="s">
        <v>14</v>
      </c>
      <c r="C540" s="15" t="s">
        <v>4882</v>
      </c>
      <c r="D540" s="9" t="s">
        <v>4883</v>
      </c>
      <c r="E540" s="10">
        <v>1</v>
      </c>
      <c r="F540" s="9" t="s">
        <v>4977</v>
      </c>
      <c r="G540" s="11" t="s">
        <v>5062</v>
      </c>
      <c r="H540" s="11" t="s">
        <v>5063</v>
      </c>
      <c r="I540" s="16">
        <f t="shared" si="8"/>
        <v>45.12</v>
      </c>
      <c r="J540" s="23">
        <v>45.12</v>
      </c>
      <c r="K540" s="17" t="s">
        <v>17</v>
      </c>
      <c r="L540" s="17" t="s">
        <v>15</v>
      </c>
      <c r="M540" s="17" t="s">
        <v>16</v>
      </c>
    </row>
    <row r="541" spans="1:13" x14ac:dyDescent="0.3">
      <c r="A541" s="6">
        <v>2100</v>
      </c>
      <c r="B541" s="7" t="s">
        <v>14</v>
      </c>
      <c r="C541" s="15" t="s">
        <v>3902</v>
      </c>
      <c r="D541" s="9" t="s">
        <v>3903</v>
      </c>
      <c r="E541" s="10">
        <v>1</v>
      </c>
      <c r="F541" s="9" t="s">
        <v>4977</v>
      </c>
      <c r="G541" s="11" t="s">
        <v>5038</v>
      </c>
      <c r="H541" s="11" t="s">
        <v>5039</v>
      </c>
      <c r="I541" s="16">
        <f t="shared" si="8"/>
        <v>635.20000000000005</v>
      </c>
      <c r="J541" s="23">
        <v>635.20000000000005</v>
      </c>
      <c r="K541" s="17" t="s">
        <v>17</v>
      </c>
      <c r="L541" s="17" t="s">
        <v>15</v>
      </c>
      <c r="M541" s="17" t="s">
        <v>16</v>
      </c>
    </row>
    <row r="542" spans="1:13" x14ac:dyDescent="0.3">
      <c r="A542" s="6">
        <v>2100</v>
      </c>
      <c r="B542" s="7" t="s">
        <v>14</v>
      </c>
      <c r="C542" s="15" t="s">
        <v>4194</v>
      </c>
      <c r="D542" s="9" t="s">
        <v>4195</v>
      </c>
      <c r="E542" s="10">
        <v>1</v>
      </c>
      <c r="F542" s="9" t="s">
        <v>4977</v>
      </c>
      <c r="G542" s="11" t="s">
        <v>5038</v>
      </c>
      <c r="H542" s="11" t="s">
        <v>5039</v>
      </c>
      <c r="I542" s="16">
        <f t="shared" si="8"/>
        <v>393.72</v>
      </c>
      <c r="J542" s="23">
        <v>393.72</v>
      </c>
      <c r="K542" s="17" t="s">
        <v>17</v>
      </c>
      <c r="L542" s="17" t="s">
        <v>15</v>
      </c>
      <c r="M542" s="17" t="s">
        <v>16</v>
      </c>
    </row>
    <row r="543" spans="1:13" x14ac:dyDescent="0.3">
      <c r="A543" s="6">
        <v>2100</v>
      </c>
      <c r="B543" s="7" t="s">
        <v>14</v>
      </c>
      <c r="C543" s="15" t="s">
        <v>3838</v>
      </c>
      <c r="D543" s="9" t="s">
        <v>3839</v>
      </c>
      <c r="E543" s="10">
        <v>10</v>
      </c>
      <c r="F543" s="9" t="s">
        <v>4977</v>
      </c>
      <c r="G543" s="11" t="s">
        <v>5038</v>
      </c>
      <c r="H543" s="11" t="s">
        <v>5039</v>
      </c>
      <c r="I543" s="16">
        <f t="shared" si="8"/>
        <v>70.429999999999993</v>
      </c>
      <c r="J543" s="23">
        <v>704.3</v>
      </c>
      <c r="K543" s="17" t="s">
        <v>17</v>
      </c>
      <c r="L543" s="17" t="s">
        <v>15</v>
      </c>
      <c r="M543" s="17" t="s">
        <v>16</v>
      </c>
    </row>
    <row r="544" spans="1:13" ht="28.8" x14ac:dyDescent="0.3">
      <c r="A544" s="6">
        <v>2100</v>
      </c>
      <c r="B544" s="7" t="s">
        <v>14</v>
      </c>
      <c r="C544" s="15" t="s">
        <v>4572</v>
      </c>
      <c r="D544" s="9" t="s">
        <v>4573</v>
      </c>
      <c r="E544" s="10">
        <v>4</v>
      </c>
      <c r="F544" s="9" t="s">
        <v>4977</v>
      </c>
      <c r="G544" s="11" t="s">
        <v>5296</v>
      </c>
      <c r="H544" s="11" t="s">
        <v>5297</v>
      </c>
      <c r="I544" s="16">
        <f t="shared" si="8"/>
        <v>43.33</v>
      </c>
      <c r="J544" s="23">
        <v>173.32</v>
      </c>
      <c r="K544" s="17" t="s">
        <v>17</v>
      </c>
      <c r="L544" s="17" t="s">
        <v>15</v>
      </c>
      <c r="M544" s="17" t="s">
        <v>16</v>
      </c>
    </row>
    <row r="545" spans="1:13" x14ac:dyDescent="0.3">
      <c r="A545" s="6">
        <v>2100</v>
      </c>
      <c r="B545" s="7" t="s">
        <v>14</v>
      </c>
      <c r="C545" s="15" t="s">
        <v>4790</v>
      </c>
      <c r="D545" s="9" t="s">
        <v>4791</v>
      </c>
      <c r="E545" s="10">
        <v>12</v>
      </c>
      <c r="F545" s="9" t="s">
        <v>4977</v>
      </c>
      <c r="G545" s="11" t="s">
        <v>5060</v>
      </c>
      <c r="H545" s="11" t="s">
        <v>5061</v>
      </c>
      <c r="I545" s="16">
        <f t="shared" si="8"/>
        <v>6.6700000000000008</v>
      </c>
      <c r="J545" s="23">
        <v>80.040000000000006</v>
      </c>
      <c r="K545" s="17" t="s">
        <v>17</v>
      </c>
      <c r="L545" s="17" t="s">
        <v>15</v>
      </c>
      <c r="M545" s="17" t="s">
        <v>16</v>
      </c>
    </row>
    <row r="546" spans="1:13" x14ac:dyDescent="0.3">
      <c r="A546" s="6">
        <v>2100</v>
      </c>
      <c r="B546" s="7" t="s">
        <v>14</v>
      </c>
      <c r="C546" s="15" t="s">
        <v>1738</v>
      </c>
      <c r="D546" s="9" t="s">
        <v>1739</v>
      </c>
      <c r="E546" s="10">
        <v>2</v>
      </c>
      <c r="F546" s="9" t="s">
        <v>4977</v>
      </c>
      <c r="G546" s="11" t="s">
        <v>5038</v>
      </c>
      <c r="H546" s="11" t="s">
        <v>5039</v>
      </c>
      <c r="I546" s="16">
        <f t="shared" si="8"/>
        <v>3166.27</v>
      </c>
      <c r="J546" s="24">
        <v>6332.54</v>
      </c>
      <c r="K546" s="17" t="s">
        <v>17</v>
      </c>
      <c r="L546" s="17" t="s">
        <v>15</v>
      </c>
      <c r="M546" s="17" t="s">
        <v>16</v>
      </c>
    </row>
    <row r="547" spans="1:13" x14ac:dyDescent="0.3">
      <c r="A547" s="6">
        <v>2100</v>
      </c>
      <c r="B547" s="7" t="s">
        <v>14</v>
      </c>
      <c r="C547" s="15" t="s">
        <v>2952</v>
      </c>
      <c r="D547" s="9" t="s">
        <v>2953</v>
      </c>
      <c r="E547" s="10">
        <v>10</v>
      </c>
      <c r="F547" s="9" t="s">
        <v>4977</v>
      </c>
      <c r="G547" s="11" t="s">
        <v>5038</v>
      </c>
      <c r="H547" s="11" t="s">
        <v>5039</v>
      </c>
      <c r="I547" s="16">
        <f t="shared" si="8"/>
        <v>184.14500000000001</v>
      </c>
      <c r="J547" s="24">
        <v>1841.45</v>
      </c>
      <c r="K547" s="17" t="s">
        <v>17</v>
      </c>
      <c r="L547" s="17" t="s">
        <v>15</v>
      </c>
      <c r="M547" s="17" t="s">
        <v>16</v>
      </c>
    </row>
    <row r="548" spans="1:13" x14ac:dyDescent="0.3">
      <c r="A548" s="6">
        <v>2100</v>
      </c>
      <c r="B548" s="7" t="s">
        <v>14</v>
      </c>
      <c r="C548" s="15" t="s">
        <v>912</v>
      </c>
      <c r="D548" s="9" t="s">
        <v>913</v>
      </c>
      <c r="E548" s="10">
        <v>86</v>
      </c>
      <c r="F548" s="9" t="s">
        <v>4977</v>
      </c>
      <c r="G548" s="11" t="s">
        <v>5038</v>
      </c>
      <c r="H548" s="11" t="s">
        <v>5039</v>
      </c>
      <c r="I548" s="16">
        <f t="shared" si="8"/>
        <v>226.23616279069768</v>
      </c>
      <c r="J548" s="23">
        <v>19456.310000000001</v>
      </c>
      <c r="K548" s="17" t="s">
        <v>17</v>
      </c>
      <c r="L548" s="17" t="s">
        <v>15</v>
      </c>
      <c r="M548" s="17" t="s">
        <v>16</v>
      </c>
    </row>
    <row r="549" spans="1:13" x14ac:dyDescent="0.3">
      <c r="A549" s="6">
        <v>2100</v>
      </c>
      <c r="B549" s="7" t="s">
        <v>14</v>
      </c>
      <c r="C549" s="15" t="s">
        <v>1716</v>
      </c>
      <c r="D549" s="9" t="s">
        <v>1717</v>
      </c>
      <c r="E549" s="10">
        <v>4</v>
      </c>
      <c r="F549" s="9" t="s">
        <v>4977</v>
      </c>
      <c r="G549" s="11" t="s">
        <v>5038</v>
      </c>
      <c r="H549" s="11" t="s">
        <v>5039</v>
      </c>
      <c r="I549" s="16">
        <f t="shared" si="8"/>
        <v>1624.3824999999999</v>
      </c>
      <c r="J549" s="23">
        <v>6497.53</v>
      </c>
      <c r="K549" s="17" t="s">
        <v>17</v>
      </c>
      <c r="L549" s="17" t="s">
        <v>15</v>
      </c>
      <c r="M549" s="17" t="s">
        <v>16</v>
      </c>
    </row>
    <row r="550" spans="1:13" x14ac:dyDescent="0.3">
      <c r="A550" s="6">
        <v>2100</v>
      </c>
      <c r="B550" s="7" t="s">
        <v>14</v>
      </c>
      <c r="C550" s="15" t="s">
        <v>4796</v>
      </c>
      <c r="D550" s="9" t="s">
        <v>4797</v>
      </c>
      <c r="E550" s="10">
        <v>2</v>
      </c>
      <c r="F550" s="9" t="s">
        <v>4977</v>
      </c>
      <c r="G550" s="11" t="s">
        <v>5038</v>
      </c>
      <c r="H550" s="11" t="s">
        <v>5039</v>
      </c>
      <c r="I550" s="16">
        <f t="shared" si="8"/>
        <v>38.895000000000003</v>
      </c>
      <c r="J550" s="23">
        <v>77.790000000000006</v>
      </c>
      <c r="K550" s="17" t="s">
        <v>17</v>
      </c>
      <c r="L550" s="17" t="s">
        <v>15</v>
      </c>
      <c r="M550" s="17" t="s">
        <v>16</v>
      </c>
    </row>
    <row r="551" spans="1:13" x14ac:dyDescent="0.3">
      <c r="A551" s="6">
        <v>2100</v>
      </c>
      <c r="B551" s="7" t="s">
        <v>14</v>
      </c>
      <c r="C551" s="15" t="s">
        <v>4796</v>
      </c>
      <c r="D551" s="9" t="s">
        <v>4797</v>
      </c>
      <c r="E551" s="10">
        <v>1</v>
      </c>
      <c r="F551" s="9" t="s">
        <v>4977</v>
      </c>
      <c r="G551" s="11" t="s">
        <v>5038</v>
      </c>
      <c r="H551" s="11" t="s">
        <v>5039</v>
      </c>
      <c r="I551" s="16">
        <f t="shared" si="8"/>
        <v>52.61</v>
      </c>
      <c r="J551" s="23">
        <v>52.61</v>
      </c>
      <c r="K551" s="17" t="s">
        <v>17</v>
      </c>
      <c r="L551" s="17" t="s">
        <v>15</v>
      </c>
      <c r="M551" s="17" t="s">
        <v>16</v>
      </c>
    </row>
    <row r="552" spans="1:13" x14ac:dyDescent="0.3">
      <c r="A552" s="6">
        <v>2100</v>
      </c>
      <c r="B552" s="7" t="s">
        <v>14</v>
      </c>
      <c r="C552" s="15" t="s">
        <v>4424</v>
      </c>
      <c r="D552" s="9" t="s">
        <v>4425</v>
      </c>
      <c r="E552" s="10">
        <v>1</v>
      </c>
      <c r="F552" s="9" t="s">
        <v>4977</v>
      </c>
      <c r="G552" s="11" t="s">
        <v>5038</v>
      </c>
      <c r="H552" s="11" t="s">
        <v>5039</v>
      </c>
      <c r="I552" s="16">
        <f t="shared" si="8"/>
        <v>245.5</v>
      </c>
      <c r="J552" s="23">
        <v>245.5</v>
      </c>
      <c r="K552" s="17" t="s">
        <v>17</v>
      </c>
      <c r="L552" s="17" t="s">
        <v>15</v>
      </c>
      <c r="M552" s="17" t="s">
        <v>16</v>
      </c>
    </row>
    <row r="553" spans="1:13" x14ac:dyDescent="0.3">
      <c r="A553" s="6">
        <v>2100</v>
      </c>
      <c r="B553" s="7" t="s">
        <v>14</v>
      </c>
      <c r="C553" s="15" t="s">
        <v>272</v>
      </c>
      <c r="D553" s="9" t="s">
        <v>273</v>
      </c>
      <c r="E553" s="10">
        <v>1</v>
      </c>
      <c r="F553" s="9" t="s">
        <v>4977</v>
      </c>
      <c r="G553" s="11" t="s">
        <v>4994</v>
      </c>
      <c r="H553" s="11" t="s">
        <v>4995</v>
      </c>
      <c r="I553" s="16">
        <f t="shared" si="8"/>
        <v>79575.100000000006</v>
      </c>
      <c r="J553" s="24">
        <v>79575.100000000006</v>
      </c>
      <c r="K553" s="17" t="s">
        <v>17</v>
      </c>
      <c r="L553" s="17" t="s">
        <v>15</v>
      </c>
      <c r="M553" s="17" t="s">
        <v>16</v>
      </c>
    </row>
    <row r="554" spans="1:13" x14ac:dyDescent="0.3">
      <c r="A554" s="6">
        <v>2100</v>
      </c>
      <c r="B554" s="7" t="s">
        <v>14</v>
      </c>
      <c r="C554" s="15" t="s">
        <v>2408</v>
      </c>
      <c r="D554" s="9" t="s">
        <v>2409</v>
      </c>
      <c r="E554" s="10">
        <v>329</v>
      </c>
      <c r="F554" s="9" t="s">
        <v>4977</v>
      </c>
      <c r="G554" s="11" t="s">
        <v>5262</v>
      </c>
      <c r="H554" s="11" t="s">
        <v>5263</v>
      </c>
      <c r="I554" s="16">
        <f t="shared" si="8"/>
        <v>9.678054711246201</v>
      </c>
      <c r="J554" s="23">
        <v>3184.08</v>
      </c>
      <c r="K554" s="17" t="s">
        <v>17</v>
      </c>
      <c r="L554" s="17" t="s">
        <v>15</v>
      </c>
      <c r="M554" s="17" t="s">
        <v>16</v>
      </c>
    </row>
    <row r="555" spans="1:13" x14ac:dyDescent="0.3">
      <c r="A555" s="6">
        <v>2100</v>
      </c>
      <c r="B555" s="7" t="s">
        <v>14</v>
      </c>
      <c r="C555" s="15" t="s">
        <v>4604</v>
      </c>
      <c r="D555" s="9" t="s">
        <v>4605</v>
      </c>
      <c r="E555" s="10">
        <v>10</v>
      </c>
      <c r="F555" s="9" t="s">
        <v>4977</v>
      </c>
      <c r="G555" s="11" t="s">
        <v>5262</v>
      </c>
      <c r="H555" s="11" t="s">
        <v>5263</v>
      </c>
      <c r="I555" s="16">
        <f t="shared" si="8"/>
        <v>15.779</v>
      </c>
      <c r="J555" s="25">
        <v>157.79</v>
      </c>
      <c r="K555" s="17" t="s">
        <v>17</v>
      </c>
      <c r="L555" s="17" t="s">
        <v>15</v>
      </c>
      <c r="M555" s="17" t="s">
        <v>16</v>
      </c>
    </row>
    <row r="556" spans="1:13" x14ac:dyDescent="0.3">
      <c r="A556" s="6">
        <v>2100</v>
      </c>
      <c r="B556" s="7" t="s">
        <v>14</v>
      </c>
      <c r="C556" s="15" t="s">
        <v>3158</v>
      </c>
      <c r="D556" s="9" t="s">
        <v>3159</v>
      </c>
      <c r="E556" s="10">
        <v>90</v>
      </c>
      <c r="F556" s="9" t="s">
        <v>4977</v>
      </c>
      <c r="G556" s="11" t="s">
        <v>5012</v>
      </c>
      <c r="H556" s="11" t="s">
        <v>5013</v>
      </c>
      <c r="I556" s="16">
        <f t="shared" si="8"/>
        <v>16.762111111111111</v>
      </c>
      <c r="J556" s="23">
        <v>1508.59</v>
      </c>
      <c r="K556" s="17" t="s">
        <v>17</v>
      </c>
      <c r="L556" s="17" t="s">
        <v>15</v>
      </c>
      <c r="M556" s="17" t="s">
        <v>16</v>
      </c>
    </row>
    <row r="557" spans="1:13" x14ac:dyDescent="0.3">
      <c r="A557" s="6">
        <v>2100</v>
      </c>
      <c r="B557" s="7" t="s">
        <v>14</v>
      </c>
      <c r="C557" s="15" t="s">
        <v>3096</v>
      </c>
      <c r="D557" s="9" t="s">
        <v>3097</v>
      </c>
      <c r="E557" s="10">
        <v>12</v>
      </c>
      <c r="F557" s="9" t="s">
        <v>4977</v>
      </c>
      <c r="G557" s="11" t="s">
        <v>5012</v>
      </c>
      <c r="H557" s="11" t="s">
        <v>5013</v>
      </c>
      <c r="I557" s="16">
        <f t="shared" si="8"/>
        <v>134.51083333333335</v>
      </c>
      <c r="J557" s="23">
        <v>1614.13</v>
      </c>
      <c r="K557" s="17" t="s">
        <v>17</v>
      </c>
      <c r="L557" s="17" t="s">
        <v>15</v>
      </c>
      <c r="M557" s="17" t="s">
        <v>16</v>
      </c>
    </row>
    <row r="558" spans="1:13" x14ac:dyDescent="0.3">
      <c r="A558" s="6">
        <v>2100</v>
      </c>
      <c r="B558" s="7" t="s">
        <v>14</v>
      </c>
      <c r="C558" s="15" t="s">
        <v>3834</v>
      </c>
      <c r="D558" s="9" t="s">
        <v>3835</v>
      </c>
      <c r="E558" s="10">
        <v>6</v>
      </c>
      <c r="F558" s="9" t="s">
        <v>4977</v>
      </c>
      <c r="G558" s="11" t="s">
        <v>5012</v>
      </c>
      <c r="H558" s="11" t="s">
        <v>5013</v>
      </c>
      <c r="I558" s="16">
        <f t="shared" si="8"/>
        <v>117.40833333333335</v>
      </c>
      <c r="J558" s="23">
        <v>704.45</v>
      </c>
      <c r="K558" s="17" t="s">
        <v>17</v>
      </c>
      <c r="L558" s="17" t="s">
        <v>15</v>
      </c>
      <c r="M558" s="17" t="s">
        <v>16</v>
      </c>
    </row>
    <row r="559" spans="1:13" x14ac:dyDescent="0.3">
      <c r="A559" s="6">
        <v>2100</v>
      </c>
      <c r="B559" s="7" t="s">
        <v>14</v>
      </c>
      <c r="C559" s="15" t="s">
        <v>154</v>
      </c>
      <c r="D559" s="9" t="s">
        <v>155</v>
      </c>
      <c r="E559" s="10">
        <v>28</v>
      </c>
      <c r="F559" s="9" t="s">
        <v>4977</v>
      </c>
      <c r="G559" s="11" t="s">
        <v>5072</v>
      </c>
      <c r="H559" s="11" t="s">
        <v>5073</v>
      </c>
      <c r="I559" s="16">
        <f t="shared" si="8"/>
        <v>5102.4096428571429</v>
      </c>
      <c r="J559" s="23">
        <v>142867.47</v>
      </c>
      <c r="K559" s="17" t="s">
        <v>17</v>
      </c>
      <c r="L559" s="17" t="s">
        <v>15</v>
      </c>
      <c r="M559" s="17" t="s">
        <v>16</v>
      </c>
    </row>
    <row r="560" spans="1:13" x14ac:dyDescent="0.3">
      <c r="A560" s="6">
        <v>2100</v>
      </c>
      <c r="B560" s="7" t="s">
        <v>14</v>
      </c>
      <c r="C560" s="15" t="s">
        <v>1458</v>
      </c>
      <c r="D560" s="9" t="s">
        <v>1459</v>
      </c>
      <c r="E560" s="10">
        <v>320</v>
      </c>
      <c r="F560" s="9" t="s">
        <v>4977</v>
      </c>
      <c r="G560" s="11" t="s">
        <v>5012</v>
      </c>
      <c r="H560" s="11" t="s">
        <v>5013</v>
      </c>
      <c r="I560" s="16">
        <f t="shared" si="8"/>
        <v>27.326937500000003</v>
      </c>
      <c r="J560" s="25">
        <v>8744.6200000000008</v>
      </c>
      <c r="K560" s="17" t="s">
        <v>17</v>
      </c>
      <c r="L560" s="17" t="s">
        <v>15</v>
      </c>
      <c r="M560" s="17" t="s">
        <v>16</v>
      </c>
    </row>
    <row r="561" spans="1:13" x14ac:dyDescent="0.3">
      <c r="A561" s="6">
        <v>2100</v>
      </c>
      <c r="B561" s="7" t="s">
        <v>14</v>
      </c>
      <c r="C561" s="15" t="s">
        <v>2286</v>
      </c>
      <c r="D561" s="9" t="s">
        <v>2287</v>
      </c>
      <c r="E561" s="10">
        <v>8</v>
      </c>
      <c r="F561" s="9" t="s">
        <v>4977</v>
      </c>
      <c r="G561" s="11" t="s">
        <v>5012</v>
      </c>
      <c r="H561" s="11" t="s">
        <v>5013</v>
      </c>
      <c r="I561" s="16">
        <f t="shared" si="8"/>
        <v>443.88</v>
      </c>
      <c r="J561" s="24">
        <v>3551.04</v>
      </c>
      <c r="K561" s="17" t="s">
        <v>17</v>
      </c>
      <c r="L561" s="17" t="s">
        <v>15</v>
      </c>
      <c r="M561" s="17" t="s">
        <v>16</v>
      </c>
    </row>
    <row r="562" spans="1:13" x14ac:dyDescent="0.3">
      <c r="A562" s="6">
        <v>2100</v>
      </c>
      <c r="B562" s="7" t="s">
        <v>14</v>
      </c>
      <c r="C562" s="15" t="s">
        <v>1444</v>
      </c>
      <c r="D562" s="9" t="s">
        <v>1445</v>
      </c>
      <c r="E562" s="10">
        <v>63</v>
      </c>
      <c r="F562" s="9" t="s">
        <v>4977</v>
      </c>
      <c r="G562" s="11" t="s">
        <v>5012</v>
      </c>
      <c r="H562" s="11" t="s">
        <v>5013</v>
      </c>
      <c r="I562" s="16">
        <f t="shared" si="8"/>
        <v>141.33761904761906</v>
      </c>
      <c r="J562" s="23">
        <v>8904.27</v>
      </c>
      <c r="K562" s="17" t="s">
        <v>17</v>
      </c>
      <c r="L562" s="17" t="s">
        <v>15</v>
      </c>
      <c r="M562" s="17" t="s">
        <v>16</v>
      </c>
    </row>
    <row r="563" spans="1:13" x14ac:dyDescent="0.3">
      <c r="A563" s="6">
        <v>2100</v>
      </c>
      <c r="B563" s="7" t="s">
        <v>14</v>
      </c>
      <c r="C563" s="15" t="s">
        <v>4398</v>
      </c>
      <c r="D563" s="9" t="s">
        <v>4399</v>
      </c>
      <c r="E563" s="10">
        <v>3</v>
      </c>
      <c r="F563" s="9" t="s">
        <v>4977</v>
      </c>
      <c r="G563" s="11" t="s">
        <v>5012</v>
      </c>
      <c r="H563" s="11" t="s">
        <v>5013</v>
      </c>
      <c r="I563" s="16">
        <f t="shared" si="8"/>
        <v>85.933333333333337</v>
      </c>
      <c r="J563" s="23">
        <v>257.8</v>
      </c>
      <c r="K563" s="17" t="s">
        <v>17</v>
      </c>
      <c r="L563" s="17" t="s">
        <v>15</v>
      </c>
      <c r="M563" s="17" t="s">
        <v>16</v>
      </c>
    </row>
    <row r="564" spans="1:13" x14ac:dyDescent="0.3">
      <c r="A564" s="6">
        <v>2100</v>
      </c>
      <c r="B564" s="7" t="s">
        <v>14</v>
      </c>
      <c r="C564" s="15" t="s">
        <v>4418</v>
      </c>
      <c r="D564" s="9" t="s">
        <v>4419</v>
      </c>
      <c r="E564" s="10">
        <v>3</v>
      </c>
      <c r="F564" s="9" t="s">
        <v>4977</v>
      </c>
      <c r="G564" s="11" t="s">
        <v>5012</v>
      </c>
      <c r="H564" s="11" t="s">
        <v>5013</v>
      </c>
      <c r="I564" s="16">
        <f t="shared" si="8"/>
        <v>82.070000000000007</v>
      </c>
      <c r="J564" s="23">
        <v>246.21</v>
      </c>
      <c r="K564" s="17" t="s">
        <v>17</v>
      </c>
      <c r="L564" s="17" t="s">
        <v>15</v>
      </c>
      <c r="M564" s="17" t="s">
        <v>16</v>
      </c>
    </row>
    <row r="565" spans="1:13" x14ac:dyDescent="0.3">
      <c r="A565" s="6">
        <v>2100</v>
      </c>
      <c r="B565" s="7" t="s">
        <v>14</v>
      </c>
      <c r="C565" s="15" t="s">
        <v>2556</v>
      </c>
      <c r="D565" s="9" t="s">
        <v>2557</v>
      </c>
      <c r="E565" s="10">
        <v>122</v>
      </c>
      <c r="F565" s="9" t="s">
        <v>4977</v>
      </c>
      <c r="G565" s="11" t="s">
        <v>5012</v>
      </c>
      <c r="H565" s="11" t="s">
        <v>5013</v>
      </c>
      <c r="I565" s="16">
        <f t="shared" si="8"/>
        <v>22.553032786885243</v>
      </c>
      <c r="J565" s="23">
        <v>2751.47</v>
      </c>
      <c r="K565" s="17" t="s">
        <v>17</v>
      </c>
      <c r="L565" s="17" t="s">
        <v>15</v>
      </c>
      <c r="M565" s="17" t="s">
        <v>16</v>
      </c>
    </row>
    <row r="566" spans="1:13" ht="28.8" x14ac:dyDescent="0.3">
      <c r="A566" s="6">
        <v>2100</v>
      </c>
      <c r="B566" s="7" t="s">
        <v>14</v>
      </c>
      <c r="C566" s="15" t="s">
        <v>4218</v>
      </c>
      <c r="D566" s="9" t="s">
        <v>4219</v>
      </c>
      <c r="E566" s="10">
        <v>36</v>
      </c>
      <c r="F566" s="9" t="s">
        <v>4977</v>
      </c>
      <c r="G566" s="11" t="s">
        <v>5156</v>
      </c>
      <c r="H566" s="11" t="s">
        <v>5157</v>
      </c>
      <c r="I566" s="16">
        <f t="shared" si="8"/>
        <v>10.553888888888888</v>
      </c>
      <c r="J566" s="24">
        <v>379.94</v>
      </c>
      <c r="K566" s="17" t="s">
        <v>17</v>
      </c>
      <c r="L566" s="17" t="s">
        <v>15</v>
      </c>
      <c r="M566" s="17" t="s">
        <v>16</v>
      </c>
    </row>
    <row r="567" spans="1:13" x14ac:dyDescent="0.3">
      <c r="A567" s="6">
        <v>2100</v>
      </c>
      <c r="B567" s="7" t="s">
        <v>14</v>
      </c>
      <c r="C567" s="15" t="s">
        <v>3128</v>
      </c>
      <c r="D567" s="9" t="s">
        <v>3129</v>
      </c>
      <c r="E567" s="10">
        <v>2</v>
      </c>
      <c r="F567" s="9" t="s">
        <v>4977</v>
      </c>
      <c r="G567" s="11" t="s">
        <v>5062</v>
      </c>
      <c r="H567" s="11" t="s">
        <v>5063</v>
      </c>
      <c r="I567" s="16">
        <f t="shared" si="8"/>
        <v>781.06</v>
      </c>
      <c r="J567" s="23">
        <v>1562.12</v>
      </c>
      <c r="K567" s="17" t="s">
        <v>17</v>
      </c>
      <c r="L567" s="17" t="s">
        <v>15</v>
      </c>
      <c r="M567" s="17" t="s">
        <v>16</v>
      </c>
    </row>
    <row r="568" spans="1:13" x14ac:dyDescent="0.3">
      <c r="A568" s="6">
        <v>2100</v>
      </c>
      <c r="B568" s="7" t="s">
        <v>14</v>
      </c>
      <c r="C568" s="15" t="s">
        <v>3128</v>
      </c>
      <c r="D568" s="9" t="s">
        <v>3129</v>
      </c>
      <c r="E568" s="10">
        <v>1</v>
      </c>
      <c r="F568" s="9" t="s">
        <v>4977</v>
      </c>
      <c r="G568" s="11" t="s">
        <v>5062</v>
      </c>
      <c r="H568" s="11" t="s">
        <v>5063</v>
      </c>
      <c r="I568" s="16">
        <f t="shared" si="8"/>
        <v>781.06</v>
      </c>
      <c r="J568" s="23">
        <v>781.06</v>
      </c>
      <c r="K568" s="17" t="s">
        <v>17</v>
      </c>
      <c r="L568" s="17" t="s">
        <v>15</v>
      </c>
      <c r="M568" s="17" t="s">
        <v>16</v>
      </c>
    </row>
    <row r="569" spans="1:13" x14ac:dyDescent="0.3">
      <c r="A569" s="6">
        <v>2100</v>
      </c>
      <c r="B569" s="7" t="s">
        <v>14</v>
      </c>
      <c r="C569" s="15" t="s">
        <v>94</v>
      </c>
      <c r="D569" s="9" t="s">
        <v>95</v>
      </c>
      <c r="E569" s="10">
        <v>18</v>
      </c>
      <c r="F569" s="9" t="s">
        <v>4977</v>
      </c>
      <c r="G569" s="11" t="s">
        <v>4992</v>
      </c>
      <c r="H569" s="11" t="s">
        <v>4993</v>
      </c>
      <c r="I569" s="16">
        <f t="shared" si="8"/>
        <v>11294.530555555555</v>
      </c>
      <c r="J569" s="23">
        <v>203301.55</v>
      </c>
      <c r="K569" s="17" t="s">
        <v>17</v>
      </c>
      <c r="L569" s="17" t="s">
        <v>15</v>
      </c>
      <c r="M569" s="17" t="s">
        <v>16</v>
      </c>
    </row>
    <row r="570" spans="1:13" x14ac:dyDescent="0.3">
      <c r="A570" s="6">
        <v>2100</v>
      </c>
      <c r="B570" s="7" t="s">
        <v>14</v>
      </c>
      <c r="C570" s="15" t="s">
        <v>3142</v>
      </c>
      <c r="D570" s="9" t="s">
        <v>3143</v>
      </c>
      <c r="E570" s="10">
        <v>5</v>
      </c>
      <c r="F570" s="9" t="s">
        <v>4977</v>
      </c>
      <c r="G570" s="11" t="s">
        <v>4992</v>
      </c>
      <c r="H570" s="11" t="s">
        <v>4993</v>
      </c>
      <c r="I570" s="16">
        <f t="shared" si="8"/>
        <v>306.06399999999996</v>
      </c>
      <c r="J570" s="23">
        <v>1530.32</v>
      </c>
      <c r="K570" s="17" t="s">
        <v>17</v>
      </c>
      <c r="L570" s="17" t="s">
        <v>15</v>
      </c>
      <c r="M570" s="17" t="s">
        <v>16</v>
      </c>
    </row>
    <row r="571" spans="1:13" x14ac:dyDescent="0.3">
      <c r="A571" s="6">
        <v>2100</v>
      </c>
      <c r="B571" s="7" t="s">
        <v>14</v>
      </c>
      <c r="C571" s="15" t="s">
        <v>1430</v>
      </c>
      <c r="D571" s="9" t="s">
        <v>1431</v>
      </c>
      <c r="E571" s="10">
        <v>5</v>
      </c>
      <c r="F571" s="9" t="s">
        <v>4977</v>
      </c>
      <c r="G571" s="11" t="s">
        <v>4992</v>
      </c>
      <c r="H571" s="11" t="s">
        <v>4993</v>
      </c>
      <c r="I571" s="16">
        <f t="shared" si="8"/>
        <v>1806.3720000000001</v>
      </c>
      <c r="J571" s="24">
        <v>9031.86</v>
      </c>
      <c r="K571" s="17" t="s">
        <v>17</v>
      </c>
      <c r="L571" s="17" t="s">
        <v>15</v>
      </c>
      <c r="M571" s="17" t="s">
        <v>16</v>
      </c>
    </row>
    <row r="572" spans="1:13" x14ac:dyDescent="0.3">
      <c r="A572" s="6">
        <v>2100</v>
      </c>
      <c r="B572" s="7" t="s">
        <v>14</v>
      </c>
      <c r="C572" s="13" t="s">
        <v>2282</v>
      </c>
      <c r="D572" s="7" t="s">
        <v>2283</v>
      </c>
      <c r="E572" s="7">
        <v>1</v>
      </c>
      <c r="F572" s="7" t="s">
        <v>4977</v>
      </c>
      <c r="G572" s="7" t="s">
        <v>4992</v>
      </c>
      <c r="H572" s="7" t="s">
        <v>4993</v>
      </c>
      <c r="I572" s="16">
        <f t="shared" si="8"/>
        <v>3560.23</v>
      </c>
      <c r="J572" s="23">
        <v>3560.23</v>
      </c>
      <c r="K572" s="17" t="s">
        <v>17</v>
      </c>
      <c r="L572" s="17" t="s">
        <v>15</v>
      </c>
      <c r="M572" s="17" t="s">
        <v>16</v>
      </c>
    </row>
    <row r="573" spans="1:13" x14ac:dyDescent="0.3">
      <c r="A573" s="6">
        <v>2100</v>
      </c>
      <c r="B573" s="7" t="s">
        <v>14</v>
      </c>
      <c r="C573" s="13" t="s">
        <v>1010</v>
      </c>
      <c r="D573" s="7" t="s">
        <v>1011</v>
      </c>
      <c r="E573" s="7">
        <v>3</v>
      </c>
      <c r="F573" s="7" t="s">
        <v>4977</v>
      </c>
      <c r="G573" s="7" t="s">
        <v>4992</v>
      </c>
      <c r="H573" s="11" t="s">
        <v>4993</v>
      </c>
      <c r="I573" s="16">
        <f t="shared" si="8"/>
        <v>5341.0999999999995</v>
      </c>
      <c r="J573" s="24">
        <v>16023.3</v>
      </c>
      <c r="K573" s="17" t="s">
        <v>17</v>
      </c>
      <c r="L573" s="17" t="s">
        <v>15</v>
      </c>
      <c r="M573" s="17" t="s">
        <v>16</v>
      </c>
    </row>
    <row r="574" spans="1:13" ht="28.8" x14ac:dyDescent="0.3">
      <c r="A574" s="6">
        <v>2100</v>
      </c>
      <c r="B574" s="7" t="s">
        <v>14</v>
      </c>
      <c r="C574" s="15" t="s">
        <v>1276</v>
      </c>
      <c r="D574" s="9" t="s">
        <v>1277</v>
      </c>
      <c r="E574" s="10">
        <v>2</v>
      </c>
      <c r="F574" s="9" t="s">
        <v>4977</v>
      </c>
      <c r="G574" s="11" t="s">
        <v>5194</v>
      </c>
      <c r="H574" s="11" t="s">
        <v>5195</v>
      </c>
      <c r="I574" s="16">
        <f t="shared" si="8"/>
        <v>5341.1</v>
      </c>
      <c r="J574" s="24">
        <v>10682.2</v>
      </c>
      <c r="K574" s="17" t="s">
        <v>17</v>
      </c>
      <c r="L574" s="17" t="s">
        <v>15</v>
      </c>
      <c r="M574" s="17" t="s">
        <v>16</v>
      </c>
    </row>
    <row r="575" spans="1:13" x14ac:dyDescent="0.3">
      <c r="A575" s="6">
        <v>2100</v>
      </c>
      <c r="B575" s="7" t="s">
        <v>14</v>
      </c>
      <c r="C575" s="13" t="s">
        <v>4948</v>
      </c>
      <c r="D575" s="7" t="s">
        <v>4949</v>
      </c>
      <c r="E575" s="7">
        <v>20</v>
      </c>
      <c r="F575" s="7" t="s">
        <v>4977</v>
      </c>
      <c r="G575" s="7" t="s">
        <v>5106</v>
      </c>
      <c r="H575" s="7" t="s">
        <v>5107</v>
      </c>
      <c r="I575" s="16">
        <f t="shared" si="8"/>
        <v>0.92100000000000004</v>
      </c>
      <c r="J575" s="22">
        <v>18.420000000000002</v>
      </c>
      <c r="K575" s="17" t="s">
        <v>17</v>
      </c>
      <c r="L575" s="17" t="s">
        <v>15</v>
      </c>
      <c r="M575" s="17" t="s">
        <v>16</v>
      </c>
    </row>
    <row r="576" spans="1:13" x14ac:dyDescent="0.3">
      <c r="A576" s="6">
        <v>2100</v>
      </c>
      <c r="B576" s="7" t="s">
        <v>14</v>
      </c>
      <c r="C576" s="15" t="s">
        <v>1776</v>
      </c>
      <c r="D576" s="9" t="s">
        <v>1777</v>
      </c>
      <c r="E576" s="10">
        <v>8500</v>
      </c>
      <c r="F576" s="9" t="s">
        <v>4977</v>
      </c>
      <c r="G576" s="11" t="s">
        <v>5106</v>
      </c>
      <c r="H576" s="11" t="s">
        <v>5107</v>
      </c>
      <c r="I576" s="16">
        <f t="shared" si="8"/>
        <v>0.70148823529411763</v>
      </c>
      <c r="J576" s="23">
        <v>5962.65</v>
      </c>
      <c r="K576" s="17" t="s">
        <v>17</v>
      </c>
      <c r="L576" s="17" t="s">
        <v>15</v>
      </c>
      <c r="M576" s="17" t="s">
        <v>16</v>
      </c>
    </row>
    <row r="577" spans="1:13" x14ac:dyDescent="0.3">
      <c r="A577" s="6">
        <v>2100</v>
      </c>
      <c r="B577" s="7" t="s">
        <v>14</v>
      </c>
      <c r="C577" s="15" t="s">
        <v>3732</v>
      </c>
      <c r="D577" s="9" t="s">
        <v>3733</v>
      </c>
      <c r="E577" s="10">
        <v>140</v>
      </c>
      <c r="F577" s="9" t="s">
        <v>4977</v>
      </c>
      <c r="G577" s="11" t="s">
        <v>5106</v>
      </c>
      <c r="H577" s="11" t="s">
        <v>5107</v>
      </c>
      <c r="I577" s="16">
        <f t="shared" si="8"/>
        <v>5.6907857142857141</v>
      </c>
      <c r="J577" s="23">
        <v>796.71</v>
      </c>
      <c r="K577" s="17" t="s">
        <v>17</v>
      </c>
      <c r="L577" s="17" t="s">
        <v>15</v>
      </c>
      <c r="M577" s="17" t="s">
        <v>16</v>
      </c>
    </row>
    <row r="578" spans="1:13" x14ac:dyDescent="0.3">
      <c r="A578" s="6">
        <v>2100</v>
      </c>
      <c r="B578" s="7" t="s">
        <v>14</v>
      </c>
      <c r="C578" s="13" t="s">
        <v>448</v>
      </c>
      <c r="D578" s="7" t="s">
        <v>449</v>
      </c>
      <c r="E578" s="7">
        <v>7480</v>
      </c>
      <c r="F578" s="7" t="s">
        <v>4977</v>
      </c>
      <c r="G578" s="7" t="s">
        <v>5106</v>
      </c>
      <c r="H578" s="7" t="s">
        <v>5107</v>
      </c>
      <c r="I578" s="16">
        <f t="shared" si="8"/>
        <v>6.5392767379679144</v>
      </c>
      <c r="J578" s="23">
        <v>48913.79</v>
      </c>
      <c r="K578" s="17" t="s">
        <v>17</v>
      </c>
      <c r="L578" s="17" t="s">
        <v>15</v>
      </c>
      <c r="M578" s="17" t="s">
        <v>16</v>
      </c>
    </row>
    <row r="579" spans="1:13" x14ac:dyDescent="0.3">
      <c r="A579" s="6">
        <v>2100</v>
      </c>
      <c r="B579" s="7" t="s">
        <v>14</v>
      </c>
      <c r="C579" s="15" t="s">
        <v>4052</v>
      </c>
      <c r="D579" s="9" t="s">
        <v>4053</v>
      </c>
      <c r="E579" s="10">
        <v>20</v>
      </c>
      <c r="F579" s="9" t="s">
        <v>4977</v>
      </c>
      <c r="G579" s="11" t="s">
        <v>5090</v>
      </c>
      <c r="H579" s="11" t="s">
        <v>5091</v>
      </c>
      <c r="I579" s="16">
        <f t="shared" si="8"/>
        <v>25.660000000000004</v>
      </c>
      <c r="J579" s="24">
        <v>513.20000000000005</v>
      </c>
      <c r="K579" s="17" t="s">
        <v>17</v>
      </c>
      <c r="L579" s="17" t="s">
        <v>15</v>
      </c>
      <c r="M579" s="17" t="s">
        <v>16</v>
      </c>
    </row>
    <row r="580" spans="1:13" x14ac:dyDescent="0.3">
      <c r="A580" s="6">
        <v>2100</v>
      </c>
      <c r="B580" s="7" t="s">
        <v>14</v>
      </c>
      <c r="C580" s="15" t="s">
        <v>1830</v>
      </c>
      <c r="D580" s="9" t="s">
        <v>1831</v>
      </c>
      <c r="E580" s="10">
        <v>27</v>
      </c>
      <c r="F580" s="9" t="s">
        <v>4977</v>
      </c>
      <c r="G580" s="11" t="s">
        <v>5262</v>
      </c>
      <c r="H580" s="11" t="s">
        <v>5263</v>
      </c>
      <c r="I580" s="16">
        <f t="shared" ref="I580:I643" si="9">J580/E580</f>
        <v>209.07703703703703</v>
      </c>
      <c r="J580" s="23">
        <v>5645.08</v>
      </c>
      <c r="K580" s="17" t="s">
        <v>17</v>
      </c>
      <c r="L580" s="17" t="s">
        <v>15</v>
      </c>
      <c r="M580" s="17" t="s">
        <v>16</v>
      </c>
    </row>
    <row r="581" spans="1:13" x14ac:dyDescent="0.3">
      <c r="A581" s="6">
        <v>2100</v>
      </c>
      <c r="B581" s="7" t="s">
        <v>14</v>
      </c>
      <c r="C581" s="15" t="s">
        <v>3124</v>
      </c>
      <c r="D581" s="9" t="s">
        <v>3125</v>
      </c>
      <c r="E581" s="14">
        <v>7</v>
      </c>
      <c r="F581" s="9" t="s">
        <v>4977</v>
      </c>
      <c r="G581" s="11" t="s">
        <v>5262</v>
      </c>
      <c r="H581" s="11" t="s">
        <v>5263</v>
      </c>
      <c r="I581" s="16">
        <f t="shared" si="9"/>
        <v>223.8857142857143</v>
      </c>
      <c r="J581" s="23">
        <v>1567.2</v>
      </c>
      <c r="K581" s="17" t="s">
        <v>17</v>
      </c>
      <c r="L581" s="17" t="s">
        <v>15</v>
      </c>
      <c r="M581" s="17" t="s">
        <v>16</v>
      </c>
    </row>
    <row r="582" spans="1:13" x14ac:dyDescent="0.3">
      <c r="A582" s="6">
        <v>2100</v>
      </c>
      <c r="B582" s="7" t="s">
        <v>14</v>
      </c>
      <c r="C582" s="15" t="s">
        <v>2380</v>
      </c>
      <c r="D582" s="9" t="s">
        <v>2381</v>
      </c>
      <c r="E582" s="10">
        <v>9</v>
      </c>
      <c r="F582" s="9" t="s">
        <v>4977</v>
      </c>
      <c r="G582" s="11" t="s">
        <v>5262</v>
      </c>
      <c r="H582" s="11" t="s">
        <v>5263</v>
      </c>
      <c r="I582" s="16">
        <f t="shared" si="9"/>
        <v>362.29999999999995</v>
      </c>
      <c r="J582" s="23">
        <v>3260.7</v>
      </c>
      <c r="K582" s="17" t="s">
        <v>17</v>
      </c>
      <c r="L582" s="17" t="s">
        <v>15</v>
      </c>
      <c r="M582" s="17" t="s">
        <v>16</v>
      </c>
    </row>
    <row r="583" spans="1:13" x14ac:dyDescent="0.3">
      <c r="A583" s="6">
        <v>2100</v>
      </c>
      <c r="B583" s="7" t="s">
        <v>14</v>
      </c>
      <c r="C583" s="15" t="s">
        <v>2380</v>
      </c>
      <c r="D583" s="9" t="s">
        <v>2381</v>
      </c>
      <c r="E583" s="10">
        <v>8</v>
      </c>
      <c r="F583" s="9" t="s">
        <v>4977</v>
      </c>
      <c r="G583" s="11" t="s">
        <v>5262</v>
      </c>
      <c r="H583" s="11" t="s">
        <v>5263</v>
      </c>
      <c r="I583" s="16">
        <f t="shared" si="9"/>
        <v>362.3</v>
      </c>
      <c r="J583" s="23">
        <v>2898.4</v>
      </c>
      <c r="K583" s="17" t="s">
        <v>17</v>
      </c>
      <c r="L583" s="17" t="s">
        <v>15</v>
      </c>
      <c r="M583" s="17" t="s">
        <v>16</v>
      </c>
    </row>
    <row r="584" spans="1:13" x14ac:dyDescent="0.3">
      <c r="A584" s="6">
        <v>2100</v>
      </c>
      <c r="B584" s="7" t="s">
        <v>14</v>
      </c>
      <c r="C584" s="15" t="s">
        <v>2380</v>
      </c>
      <c r="D584" s="9" t="s">
        <v>2381</v>
      </c>
      <c r="E584" s="10">
        <v>3</v>
      </c>
      <c r="F584" s="9" t="s">
        <v>4977</v>
      </c>
      <c r="G584" s="11" t="s">
        <v>5262</v>
      </c>
      <c r="H584" s="11" t="s">
        <v>5263</v>
      </c>
      <c r="I584" s="16">
        <f t="shared" si="9"/>
        <v>362.3</v>
      </c>
      <c r="J584" s="23">
        <v>1086.9000000000001</v>
      </c>
      <c r="K584" s="17" t="s">
        <v>17</v>
      </c>
      <c r="L584" s="17" t="s">
        <v>15</v>
      </c>
      <c r="M584" s="17" t="s">
        <v>16</v>
      </c>
    </row>
    <row r="585" spans="1:13" ht="28.8" x14ac:dyDescent="0.3">
      <c r="A585" s="6">
        <v>2100</v>
      </c>
      <c r="B585" s="7" t="s">
        <v>14</v>
      </c>
      <c r="C585" s="15" t="s">
        <v>2794</v>
      </c>
      <c r="D585" s="9" t="s">
        <v>2795</v>
      </c>
      <c r="E585" s="10">
        <v>0.8</v>
      </c>
      <c r="F585" s="9" t="s">
        <v>4976</v>
      </c>
      <c r="G585" s="11" t="s">
        <v>5080</v>
      </c>
      <c r="H585" s="11" t="s">
        <v>5081</v>
      </c>
      <c r="I585" s="16">
        <f t="shared" si="9"/>
        <v>2752.2874999999999</v>
      </c>
      <c r="J585" s="26">
        <v>2201.83</v>
      </c>
      <c r="K585" s="17" t="s">
        <v>17</v>
      </c>
      <c r="L585" s="17" t="s">
        <v>15</v>
      </c>
      <c r="M585" s="17" t="s">
        <v>16</v>
      </c>
    </row>
    <row r="586" spans="1:13" ht="28.8" x14ac:dyDescent="0.3">
      <c r="A586" s="6">
        <v>2100</v>
      </c>
      <c r="B586" s="7" t="s">
        <v>14</v>
      </c>
      <c r="C586" s="15" t="s">
        <v>1330</v>
      </c>
      <c r="D586" s="9" t="s">
        <v>1331</v>
      </c>
      <c r="E586" s="10">
        <v>4</v>
      </c>
      <c r="F586" s="9" t="s">
        <v>4976</v>
      </c>
      <c r="G586" s="11" t="s">
        <v>5080</v>
      </c>
      <c r="H586" s="11" t="s">
        <v>5081</v>
      </c>
      <c r="I586" s="16">
        <f t="shared" si="9"/>
        <v>2501.375</v>
      </c>
      <c r="J586" s="24">
        <v>10005.5</v>
      </c>
      <c r="K586" s="17" t="s">
        <v>17</v>
      </c>
      <c r="L586" s="17" t="s">
        <v>15</v>
      </c>
      <c r="M586" s="17" t="s">
        <v>16</v>
      </c>
    </row>
    <row r="587" spans="1:13" x14ac:dyDescent="0.3">
      <c r="A587" s="6">
        <v>2100</v>
      </c>
      <c r="B587" s="7" t="s">
        <v>14</v>
      </c>
      <c r="C587" s="15" t="s">
        <v>1042</v>
      </c>
      <c r="D587" s="9" t="s">
        <v>1043</v>
      </c>
      <c r="E587" s="10">
        <v>1</v>
      </c>
      <c r="F587" s="9" t="s">
        <v>4977</v>
      </c>
      <c r="G587" s="11" t="s">
        <v>5136</v>
      </c>
      <c r="H587" s="11" t="s">
        <v>5137</v>
      </c>
      <c r="I587" s="16">
        <f t="shared" si="9"/>
        <v>15160.92</v>
      </c>
      <c r="J587" s="23">
        <v>15160.92</v>
      </c>
      <c r="K587" s="17" t="s">
        <v>17</v>
      </c>
      <c r="L587" s="17" t="s">
        <v>15</v>
      </c>
      <c r="M587" s="17" t="s">
        <v>16</v>
      </c>
    </row>
    <row r="588" spans="1:13" x14ac:dyDescent="0.3">
      <c r="A588" s="6">
        <v>2100</v>
      </c>
      <c r="B588" s="7" t="s">
        <v>14</v>
      </c>
      <c r="C588" s="15" t="s">
        <v>440</v>
      </c>
      <c r="D588" s="9" t="s">
        <v>441</v>
      </c>
      <c r="E588" s="10">
        <v>1</v>
      </c>
      <c r="F588" s="9" t="s">
        <v>4977</v>
      </c>
      <c r="G588" s="11" t="s">
        <v>5136</v>
      </c>
      <c r="H588" s="11" t="s">
        <v>5137</v>
      </c>
      <c r="I588" s="16">
        <f t="shared" si="9"/>
        <v>51085.9</v>
      </c>
      <c r="J588" s="25">
        <v>51085.9</v>
      </c>
      <c r="K588" s="17" t="s">
        <v>17</v>
      </c>
      <c r="L588" s="17" t="s">
        <v>15</v>
      </c>
      <c r="M588" s="17" t="s">
        <v>16</v>
      </c>
    </row>
    <row r="589" spans="1:13" x14ac:dyDescent="0.3">
      <c r="A589" s="6">
        <v>2100</v>
      </c>
      <c r="B589" s="7" t="s">
        <v>14</v>
      </c>
      <c r="C589" s="15" t="s">
        <v>1340</v>
      </c>
      <c r="D589" s="9" t="s">
        <v>1341</v>
      </c>
      <c r="E589" s="10">
        <v>1</v>
      </c>
      <c r="F589" s="9" t="s">
        <v>4977</v>
      </c>
      <c r="G589" s="11" t="s">
        <v>4994</v>
      </c>
      <c r="H589" s="11" t="s">
        <v>4995</v>
      </c>
      <c r="I589" s="16">
        <f t="shared" si="9"/>
        <v>9933.08</v>
      </c>
      <c r="J589" s="23">
        <v>9933.08</v>
      </c>
      <c r="K589" s="17" t="s">
        <v>17</v>
      </c>
      <c r="L589" s="17" t="s">
        <v>15</v>
      </c>
      <c r="M589" s="17" t="s">
        <v>16</v>
      </c>
    </row>
    <row r="590" spans="1:13" x14ac:dyDescent="0.3">
      <c r="A590" s="6">
        <v>2100</v>
      </c>
      <c r="B590" s="7" t="s">
        <v>14</v>
      </c>
      <c r="C590" s="13" t="s">
        <v>1098</v>
      </c>
      <c r="D590" s="7" t="s">
        <v>1099</v>
      </c>
      <c r="E590" s="7">
        <v>2</v>
      </c>
      <c r="F590" s="7" t="s">
        <v>4982</v>
      </c>
      <c r="G590" s="7" t="s">
        <v>4994</v>
      </c>
      <c r="H590" s="11" t="s">
        <v>4995</v>
      </c>
      <c r="I590" s="16">
        <f t="shared" si="9"/>
        <v>7014.8850000000002</v>
      </c>
      <c r="J590" s="23">
        <v>14029.77</v>
      </c>
      <c r="K590" s="17" t="s">
        <v>17</v>
      </c>
      <c r="L590" s="17" t="s">
        <v>15</v>
      </c>
      <c r="M590" s="17" t="s">
        <v>16</v>
      </c>
    </row>
    <row r="591" spans="1:13" x14ac:dyDescent="0.3">
      <c r="A591" s="6">
        <v>2100</v>
      </c>
      <c r="B591" s="7" t="s">
        <v>14</v>
      </c>
      <c r="C591" s="15" t="s">
        <v>432</v>
      </c>
      <c r="D591" s="9" t="s">
        <v>433</v>
      </c>
      <c r="E591" s="10">
        <v>1</v>
      </c>
      <c r="F591" s="9" t="s">
        <v>4977</v>
      </c>
      <c r="G591" s="11" t="s">
        <v>4994</v>
      </c>
      <c r="H591" s="11" t="s">
        <v>4995</v>
      </c>
      <c r="I591" s="16">
        <f t="shared" si="9"/>
        <v>51734.78</v>
      </c>
      <c r="J591" s="24">
        <v>51734.78</v>
      </c>
      <c r="K591" s="17" t="s">
        <v>17</v>
      </c>
      <c r="L591" s="17" t="s">
        <v>15</v>
      </c>
      <c r="M591" s="17" t="s">
        <v>16</v>
      </c>
    </row>
    <row r="592" spans="1:13" x14ac:dyDescent="0.3">
      <c r="A592" s="6">
        <v>2100</v>
      </c>
      <c r="B592" s="7" t="s">
        <v>14</v>
      </c>
      <c r="C592" s="15" t="s">
        <v>28</v>
      </c>
      <c r="D592" s="9" t="s">
        <v>29</v>
      </c>
      <c r="E592" s="10">
        <v>1</v>
      </c>
      <c r="F592" s="9" t="s">
        <v>4977</v>
      </c>
      <c r="G592" s="11" t="s">
        <v>4994</v>
      </c>
      <c r="H592" s="11" t="s">
        <v>4995</v>
      </c>
      <c r="I592" s="16">
        <f t="shared" si="9"/>
        <v>1076887.6399999999</v>
      </c>
      <c r="J592" s="23">
        <v>1076887.6399999999</v>
      </c>
      <c r="K592" s="17" t="s">
        <v>17</v>
      </c>
      <c r="L592" s="17" t="s">
        <v>15</v>
      </c>
      <c r="M592" s="17" t="s">
        <v>16</v>
      </c>
    </row>
    <row r="593" spans="1:13" x14ac:dyDescent="0.3">
      <c r="A593" s="6">
        <v>2100</v>
      </c>
      <c r="B593" s="7" t="s">
        <v>14</v>
      </c>
      <c r="C593" s="15" t="s">
        <v>3530</v>
      </c>
      <c r="D593" s="9" t="s">
        <v>3531</v>
      </c>
      <c r="E593" s="10">
        <v>1</v>
      </c>
      <c r="F593" s="9" t="s">
        <v>4985</v>
      </c>
      <c r="G593" s="11" t="s">
        <v>5062</v>
      </c>
      <c r="H593" s="11" t="s">
        <v>5063</v>
      </c>
      <c r="I593" s="16">
        <f t="shared" si="9"/>
        <v>994.36</v>
      </c>
      <c r="J593" s="23">
        <v>994.36</v>
      </c>
      <c r="K593" s="17" t="s">
        <v>17</v>
      </c>
      <c r="L593" s="17" t="s">
        <v>15</v>
      </c>
      <c r="M593" s="17" t="s">
        <v>16</v>
      </c>
    </row>
    <row r="594" spans="1:13" x14ac:dyDescent="0.3">
      <c r="A594" s="6">
        <v>2100</v>
      </c>
      <c r="B594" s="7" t="s">
        <v>14</v>
      </c>
      <c r="C594" s="15" t="s">
        <v>3226</v>
      </c>
      <c r="D594" s="9" t="s">
        <v>3227</v>
      </c>
      <c r="E594" s="10">
        <v>2</v>
      </c>
      <c r="F594" s="9" t="s">
        <v>4977</v>
      </c>
      <c r="G594" s="11" t="s">
        <v>5014</v>
      </c>
      <c r="H594" s="11" t="s">
        <v>5015</v>
      </c>
      <c r="I594" s="16">
        <f t="shared" si="9"/>
        <v>705.88</v>
      </c>
      <c r="J594" s="23">
        <v>1411.76</v>
      </c>
      <c r="K594" s="17" t="s">
        <v>17</v>
      </c>
      <c r="L594" s="17" t="s">
        <v>15</v>
      </c>
      <c r="M594" s="17" t="s">
        <v>16</v>
      </c>
    </row>
    <row r="595" spans="1:13" ht="28.8" x14ac:dyDescent="0.3">
      <c r="A595" s="6">
        <v>2100</v>
      </c>
      <c r="B595" s="7" t="s">
        <v>14</v>
      </c>
      <c r="C595" s="15" t="s">
        <v>4384</v>
      </c>
      <c r="D595" s="9" t="s">
        <v>4385</v>
      </c>
      <c r="E595" s="10">
        <v>2</v>
      </c>
      <c r="F595" s="9" t="s">
        <v>4977</v>
      </c>
      <c r="G595" s="11" t="s">
        <v>5156</v>
      </c>
      <c r="H595" s="11" t="s">
        <v>5157</v>
      </c>
      <c r="I595" s="16">
        <f t="shared" si="9"/>
        <v>131.92500000000001</v>
      </c>
      <c r="J595" s="23">
        <v>263.85000000000002</v>
      </c>
      <c r="K595" s="17" t="s">
        <v>17</v>
      </c>
      <c r="L595" s="17" t="s">
        <v>15</v>
      </c>
      <c r="M595" s="17" t="s">
        <v>16</v>
      </c>
    </row>
    <row r="596" spans="1:13" x14ac:dyDescent="0.3">
      <c r="A596" s="6">
        <v>2100</v>
      </c>
      <c r="B596" s="7" t="s">
        <v>14</v>
      </c>
      <c r="C596" s="15" t="s">
        <v>1414</v>
      </c>
      <c r="D596" s="9" t="s">
        <v>1415</v>
      </c>
      <c r="E596" s="10">
        <v>5</v>
      </c>
      <c r="F596" s="9" t="s">
        <v>4977</v>
      </c>
      <c r="G596" s="11" t="s">
        <v>5062</v>
      </c>
      <c r="H596" s="11" t="s">
        <v>5063</v>
      </c>
      <c r="I596" s="16">
        <f t="shared" si="9"/>
        <v>1834.8880000000001</v>
      </c>
      <c r="J596" s="23">
        <v>9174.44</v>
      </c>
      <c r="K596" s="17" t="s">
        <v>17</v>
      </c>
      <c r="L596" s="17" t="s">
        <v>15</v>
      </c>
      <c r="M596" s="17" t="s">
        <v>16</v>
      </c>
    </row>
    <row r="597" spans="1:13" x14ac:dyDescent="0.3">
      <c r="A597" s="6">
        <v>2100</v>
      </c>
      <c r="B597" s="7" t="s">
        <v>14</v>
      </c>
      <c r="C597" s="15" t="s">
        <v>1752</v>
      </c>
      <c r="D597" s="9" t="s">
        <v>1753</v>
      </c>
      <c r="E597" s="10">
        <v>2</v>
      </c>
      <c r="F597" s="9" t="s">
        <v>4977</v>
      </c>
      <c r="G597" s="11" t="s">
        <v>5090</v>
      </c>
      <c r="H597" s="11" t="s">
        <v>5091</v>
      </c>
      <c r="I597" s="16">
        <f t="shared" si="9"/>
        <v>3104.085</v>
      </c>
      <c r="J597" s="23">
        <v>6208.17</v>
      </c>
      <c r="K597" s="17" t="s">
        <v>17</v>
      </c>
      <c r="L597" s="17" t="s">
        <v>15</v>
      </c>
      <c r="M597" s="17" t="s">
        <v>16</v>
      </c>
    </row>
    <row r="598" spans="1:13" x14ac:dyDescent="0.3">
      <c r="A598" s="6">
        <v>2100</v>
      </c>
      <c r="B598" s="7" t="s">
        <v>14</v>
      </c>
      <c r="C598" s="15" t="s">
        <v>1792</v>
      </c>
      <c r="D598" s="9" t="s">
        <v>1793</v>
      </c>
      <c r="E598" s="10">
        <v>2</v>
      </c>
      <c r="F598" s="9" t="s">
        <v>4977</v>
      </c>
      <c r="G598" s="11" t="s">
        <v>5062</v>
      </c>
      <c r="H598" s="11" t="s">
        <v>5063</v>
      </c>
      <c r="I598" s="16">
        <f t="shared" si="9"/>
        <v>2948.88</v>
      </c>
      <c r="J598" s="24">
        <v>5897.76</v>
      </c>
      <c r="K598" s="17" t="s">
        <v>17</v>
      </c>
      <c r="L598" s="17" t="s">
        <v>15</v>
      </c>
      <c r="M598" s="17" t="s">
        <v>16</v>
      </c>
    </row>
    <row r="599" spans="1:13" x14ac:dyDescent="0.3">
      <c r="A599" s="6">
        <v>2100</v>
      </c>
      <c r="B599" s="7" t="s">
        <v>14</v>
      </c>
      <c r="C599" s="15" t="s">
        <v>1372</v>
      </c>
      <c r="D599" s="9" t="s">
        <v>1373</v>
      </c>
      <c r="E599" s="10">
        <v>22</v>
      </c>
      <c r="F599" s="9" t="s">
        <v>4977</v>
      </c>
      <c r="G599" s="11" t="s">
        <v>5114</v>
      </c>
      <c r="H599" s="11" t="s">
        <v>5115</v>
      </c>
      <c r="I599" s="16">
        <f t="shared" si="9"/>
        <v>439.74590909090909</v>
      </c>
      <c r="J599" s="23">
        <v>9674.41</v>
      </c>
      <c r="K599" s="17" t="s">
        <v>17</v>
      </c>
      <c r="L599" s="17" t="s">
        <v>15</v>
      </c>
      <c r="M599" s="17" t="s">
        <v>16</v>
      </c>
    </row>
    <row r="600" spans="1:13" x14ac:dyDescent="0.3">
      <c r="A600" s="6">
        <v>2100</v>
      </c>
      <c r="B600" s="7" t="s">
        <v>14</v>
      </c>
      <c r="C600" s="15" t="s">
        <v>3360</v>
      </c>
      <c r="D600" s="9" t="s">
        <v>3361</v>
      </c>
      <c r="E600" s="10">
        <v>1</v>
      </c>
      <c r="F600" s="9" t="s">
        <v>4977</v>
      </c>
      <c r="G600" s="11" t="s">
        <v>5152</v>
      </c>
      <c r="H600" s="11" t="s">
        <v>5153</v>
      </c>
      <c r="I600" s="16">
        <f t="shared" si="9"/>
        <v>1202.17</v>
      </c>
      <c r="J600" s="24">
        <v>1202.17</v>
      </c>
      <c r="K600" s="17" t="s">
        <v>17</v>
      </c>
      <c r="L600" s="17" t="s">
        <v>15</v>
      </c>
      <c r="M600" s="17" t="s">
        <v>16</v>
      </c>
    </row>
    <row r="601" spans="1:13" x14ac:dyDescent="0.3">
      <c r="A601" s="6">
        <v>2100</v>
      </c>
      <c r="B601" s="7" t="s">
        <v>14</v>
      </c>
      <c r="C601" s="15" t="s">
        <v>3262</v>
      </c>
      <c r="D601" s="9" t="s">
        <v>3263</v>
      </c>
      <c r="E601" s="10">
        <v>54.5</v>
      </c>
      <c r="F601" s="9" t="s">
        <v>4978</v>
      </c>
      <c r="G601" s="11" t="s">
        <v>5028</v>
      </c>
      <c r="H601" s="11" t="s">
        <v>5029</v>
      </c>
      <c r="I601" s="16">
        <f t="shared" si="9"/>
        <v>24.89394495412844</v>
      </c>
      <c r="J601" s="23">
        <v>1356.72</v>
      </c>
      <c r="K601" s="17" t="s">
        <v>17</v>
      </c>
      <c r="L601" s="17" t="s">
        <v>15</v>
      </c>
      <c r="M601" s="17" t="s">
        <v>16</v>
      </c>
    </row>
    <row r="602" spans="1:13" x14ac:dyDescent="0.3">
      <c r="A602" s="6">
        <v>2100</v>
      </c>
      <c r="B602" s="7" t="s">
        <v>14</v>
      </c>
      <c r="C602" s="15" t="s">
        <v>3108</v>
      </c>
      <c r="D602" s="9" t="s">
        <v>3109</v>
      </c>
      <c r="E602" s="10">
        <v>3</v>
      </c>
      <c r="F602" s="9" t="s">
        <v>4977</v>
      </c>
      <c r="G602" s="11" t="s">
        <v>5126</v>
      </c>
      <c r="H602" s="11" t="s">
        <v>5127</v>
      </c>
      <c r="I602" s="16">
        <f t="shared" si="9"/>
        <v>531.54666666666674</v>
      </c>
      <c r="J602" s="23">
        <v>1594.64</v>
      </c>
      <c r="K602" s="17" t="s">
        <v>17</v>
      </c>
      <c r="L602" s="17" t="s">
        <v>15</v>
      </c>
      <c r="M602" s="17" t="s">
        <v>16</v>
      </c>
    </row>
    <row r="603" spans="1:13" x14ac:dyDescent="0.3">
      <c r="A603" s="6">
        <v>2100</v>
      </c>
      <c r="B603" s="7" t="s">
        <v>14</v>
      </c>
      <c r="C603" s="15" t="s">
        <v>1968</v>
      </c>
      <c r="D603" s="9" t="s">
        <v>1969</v>
      </c>
      <c r="E603" s="10">
        <v>3</v>
      </c>
      <c r="F603" s="9" t="s">
        <v>4977</v>
      </c>
      <c r="G603" s="11" t="s">
        <v>5126</v>
      </c>
      <c r="H603" s="11" t="s">
        <v>5127</v>
      </c>
      <c r="I603" s="16">
        <f t="shared" si="9"/>
        <v>1663.8433333333332</v>
      </c>
      <c r="J603" s="24">
        <v>4991.53</v>
      </c>
      <c r="K603" s="17" t="s">
        <v>17</v>
      </c>
      <c r="L603" s="17" t="s">
        <v>15</v>
      </c>
      <c r="M603" s="17" t="s">
        <v>16</v>
      </c>
    </row>
    <row r="604" spans="1:13" x14ac:dyDescent="0.3">
      <c r="A604" s="6">
        <v>2100</v>
      </c>
      <c r="B604" s="7" t="s">
        <v>14</v>
      </c>
      <c r="C604" s="15" t="s">
        <v>738</v>
      </c>
      <c r="D604" s="9" t="s">
        <v>739</v>
      </c>
      <c r="E604" s="10">
        <v>2</v>
      </c>
      <c r="F604" s="9" t="s">
        <v>4977</v>
      </c>
      <c r="G604" s="11" t="s">
        <v>5126</v>
      </c>
      <c r="H604" s="11" t="s">
        <v>5127</v>
      </c>
      <c r="I604" s="16">
        <f t="shared" si="9"/>
        <v>12756.934999999999</v>
      </c>
      <c r="J604" s="24">
        <v>25513.87</v>
      </c>
      <c r="K604" s="17" t="s">
        <v>17</v>
      </c>
      <c r="L604" s="17" t="s">
        <v>15</v>
      </c>
      <c r="M604" s="17" t="s">
        <v>16</v>
      </c>
    </row>
    <row r="605" spans="1:13" x14ac:dyDescent="0.3">
      <c r="A605" s="6">
        <v>2100</v>
      </c>
      <c r="B605" s="7" t="s">
        <v>14</v>
      </c>
      <c r="C605" s="15" t="s">
        <v>1870</v>
      </c>
      <c r="D605" s="9" t="s">
        <v>1871</v>
      </c>
      <c r="E605" s="10">
        <v>26</v>
      </c>
      <c r="F605" s="9" t="s">
        <v>4977</v>
      </c>
      <c r="G605" s="11" t="s">
        <v>5126</v>
      </c>
      <c r="H605" s="11" t="s">
        <v>5127</v>
      </c>
      <c r="I605" s="16">
        <f t="shared" si="9"/>
        <v>210.29153846153847</v>
      </c>
      <c r="J605" s="23">
        <v>5467.58</v>
      </c>
      <c r="K605" s="17" t="s">
        <v>17</v>
      </c>
      <c r="L605" s="17" t="s">
        <v>15</v>
      </c>
      <c r="M605" s="17" t="s">
        <v>16</v>
      </c>
    </row>
    <row r="606" spans="1:13" x14ac:dyDescent="0.3">
      <c r="A606" s="6">
        <v>2100</v>
      </c>
      <c r="B606" s="7" t="s">
        <v>14</v>
      </c>
      <c r="C606" s="15" t="s">
        <v>2448</v>
      </c>
      <c r="D606" s="9" t="s">
        <v>2449</v>
      </c>
      <c r="E606" s="10">
        <v>7</v>
      </c>
      <c r="F606" s="9" t="s">
        <v>4977</v>
      </c>
      <c r="G606" s="11" t="s">
        <v>5126</v>
      </c>
      <c r="H606" s="11" t="s">
        <v>5127</v>
      </c>
      <c r="I606" s="16">
        <f t="shared" si="9"/>
        <v>435.45285714285717</v>
      </c>
      <c r="J606" s="24">
        <v>3048.17</v>
      </c>
      <c r="K606" s="17" t="s">
        <v>17</v>
      </c>
      <c r="L606" s="17" t="s">
        <v>15</v>
      </c>
      <c r="M606" s="17" t="s">
        <v>16</v>
      </c>
    </row>
    <row r="607" spans="1:13" x14ac:dyDescent="0.3">
      <c r="A607" s="6">
        <v>2100</v>
      </c>
      <c r="B607" s="7" t="s">
        <v>14</v>
      </c>
      <c r="C607" s="15" t="s">
        <v>1232</v>
      </c>
      <c r="D607" s="9" t="s">
        <v>1233</v>
      </c>
      <c r="E607" s="10">
        <v>2</v>
      </c>
      <c r="F607" s="9" t="s">
        <v>4977</v>
      </c>
      <c r="G607" s="11" t="s">
        <v>5126</v>
      </c>
      <c r="H607" s="11" t="s">
        <v>5127</v>
      </c>
      <c r="I607" s="16">
        <f t="shared" si="9"/>
        <v>5773.6</v>
      </c>
      <c r="J607" s="23">
        <v>11547.2</v>
      </c>
      <c r="K607" s="17" t="s">
        <v>17</v>
      </c>
      <c r="L607" s="17" t="s">
        <v>15</v>
      </c>
      <c r="M607" s="17" t="s">
        <v>16</v>
      </c>
    </row>
    <row r="608" spans="1:13" x14ac:dyDescent="0.3">
      <c r="A608" s="6">
        <v>2100</v>
      </c>
      <c r="B608" s="7" t="s">
        <v>14</v>
      </c>
      <c r="C608" s="15" t="s">
        <v>380</v>
      </c>
      <c r="D608" s="9" t="s">
        <v>381</v>
      </c>
      <c r="E608" s="10">
        <v>12</v>
      </c>
      <c r="F608" s="9" t="s">
        <v>4977</v>
      </c>
      <c r="G608" s="11" t="s">
        <v>5126</v>
      </c>
      <c r="H608" s="11" t="s">
        <v>5127</v>
      </c>
      <c r="I608" s="16">
        <f t="shared" si="9"/>
        <v>5063.8008333333337</v>
      </c>
      <c r="J608" s="24">
        <v>60765.61</v>
      </c>
      <c r="K608" s="17" t="s">
        <v>17</v>
      </c>
      <c r="L608" s="17" t="s">
        <v>15</v>
      </c>
      <c r="M608" s="17" t="s">
        <v>16</v>
      </c>
    </row>
    <row r="609" spans="1:13" x14ac:dyDescent="0.3">
      <c r="A609" s="6">
        <v>2100</v>
      </c>
      <c r="B609" s="7" t="s">
        <v>14</v>
      </c>
      <c r="C609" s="15" t="s">
        <v>4334</v>
      </c>
      <c r="D609" s="9" t="s">
        <v>4335</v>
      </c>
      <c r="E609" s="10">
        <v>1</v>
      </c>
      <c r="F609" s="9" t="s">
        <v>4977</v>
      </c>
      <c r="G609" s="11" t="s">
        <v>5126</v>
      </c>
      <c r="H609" s="11" t="s">
        <v>5127</v>
      </c>
      <c r="I609" s="16">
        <f t="shared" si="9"/>
        <v>298.97000000000003</v>
      </c>
      <c r="J609" s="24">
        <v>298.97000000000003</v>
      </c>
      <c r="K609" s="17" t="s">
        <v>17</v>
      </c>
      <c r="L609" s="17" t="s">
        <v>15</v>
      </c>
      <c r="M609" s="17" t="s">
        <v>16</v>
      </c>
    </row>
    <row r="610" spans="1:13" x14ac:dyDescent="0.3">
      <c r="A610" s="6">
        <v>2100</v>
      </c>
      <c r="B610" s="7" t="s">
        <v>14</v>
      </c>
      <c r="C610" s="15" t="s">
        <v>4658</v>
      </c>
      <c r="D610" s="9" t="s">
        <v>4659</v>
      </c>
      <c r="E610" s="10">
        <v>3</v>
      </c>
      <c r="F610" s="9" t="s">
        <v>4977</v>
      </c>
      <c r="G610" s="11" t="s">
        <v>5126</v>
      </c>
      <c r="H610" s="11" t="s">
        <v>5127</v>
      </c>
      <c r="I610" s="16">
        <f t="shared" si="9"/>
        <v>46.573333333333331</v>
      </c>
      <c r="J610" s="24">
        <v>139.72</v>
      </c>
      <c r="K610" s="17" t="s">
        <v>17</v>
      </c>
      <c r="L610" s="17" t="s">
        <v>15</v>
      </c>
      <c r="M610" s="17" t="s">
        <v>16</v>
      </c>
    </row>
    <row r="611" spans="1:13" x14ac:dyDescent="0.3">
      <c r="A611" s="6">
        <v>2100</v>
      </c>
      <c r="B611" s="7" t="s">
        <v>14</v>
      </c>
      <c r="C611" s="15" t="s">
        <v>280</v>
      </c>
      <c r="D611" s="9" t="s">
        <v>281</v>
      </c>
      <c r="E611" s="10">
        <v>1</v>
      </c>
      <c r="F611" s="9" t="s">
        <v>4977</v>
      </c>
      <c r="G611" s="11" t="s">
        <v>5102</v>
      </c>
      <c r="H611" s="11" t="s">
        <v>5103</v>
      </c>
      <c r="I611" s="16">
        <f t="shared" si="9"/>
        <v>77636.13</v>
      </c>
      <c r="J611" s="23">
        <v>77636.13</v>
      </c>
      <c r="K611" s="17" t="s">
        <v>17</v>
      </c>
      <c r="L611" s="17" t="s">
        <v>15</v>
      </c>
      <c r="M611" s="17" t="s">
        <v>16</v>
      </c>
    </row>
    <row r="612" spans="1:13" x14ac:dyDescent="0.3">
      <c r="A612" s="6">
        <v>2100</v>
      </c>
      <c r="B612" s="7" t="s">
        <v>14</v>
      </c>
      <c r="C612" s="15" t="s">
        <v>898</v>
      </c>
      <c r="D612" s="9" t="s">
        <v>899</v>
      </c>
      <c r="E612" s="10">
        <v>1</v>
      </c>
      <c r="F612" s="9" t="s">
        <v>4977</v>
      </c>
      <c r="G612" s="11" t="s">
        <v>5196</v>
      </c>
      <c r="H612" s="11" t="s">
        <v>5197</v>
      </c>
      <c r="I612" s="16">
        <f t="shared" si="9"/>
        <v>19665.36</v>
      </c>
      <c r="J612" s="23">
        <v>19665.36</v>
      </c>
      <c r="K612" s="17" t="s">
        <v>17</v>
      </c>
      <c r="L612" s="17" t="s">
        <v>15</v>
      </c>
      <c r="M612" s="17" t="s">
        <v>16</v>
      </c>
    </row>
    <row r="613" spans="1:13" x14ac:dyDescent="0.3">
      <c r="A613" s="6">
        <v>2100</v>
      </c>
      <c r="B613" s="7" t="s">
        <v>14</v>
      </c>
      <c r="C613" s="15" t="s">
        <v>292</v>
      </c>
      <c r="D613" s="9" t="s">
        <v>293</v>
      </c>
      <c r="E613" s="10">
        <v>1</v>
      </c>
      <c r="F613" s="9" t="s">
        <v>4977</v>
      </c>
      <c r="G613" s="11" t="s">
        <v>5050</v>
      </c>
      <c r="H613" s="11" t="s">
        <v>5051</v>
      </c>
      <c r="I613" s="16">
        <f t="shared" si="9"/>
        <v>74936.850000000006</v>
      </c>
      <c r="J613" s="23">
        <v>74936.850000000006</v>
      </c>
      <c r="K613" s="17" t="s">
        <v>17</v>
      </c>
      <c r="L613" s="17" t="s">
        <v>15</v>
      </c>
      <c r="M613" s="17" t="s">
        <v>16</v>
      </c>
    </row>
    <row r="614" spans="1:13" x14ac:dyDescent="0.3">
      <c r="A614" s="6">
        <v>2100</v>
      </c>
      <c r="B614" s="7" t="s">
        <v>14</v>
      </c>
      <c r="C614" s="15" t="s">
        <v>1218</v>
      </c>
      <c r="D614" s="9" t="s">
        <v>1219</v>
      </c>
      <c r="E614" s="10">
        <v>5</v>
      </c>
      <c r="F614" s="9" t="s">
        <v>4977</v>
      </c>
      <c r="G614" s="11" t="s">
        <v>5050</v>
      </c>
      <c r="H614" s="11" t="s">
        <v>5051</v>
      </c>
      <c r="I614" s="16">
        <f t="shared" si="9"/>
        <v>2407.7380000000003</v>
      </c>
      <c r="J614" s="23">
        <v>12038.69</v>
      </c>
      <c r="K614" s="17" t="s">
        <v>17</v>
      </c>
      <c r="L614" s="17" t="s">
        <v>15</v>
      </c>
      <c r="M614" s="17" t="s">
        <v>16</v>
      </c>
    </row>
    <row r="615" spans="1:13" x14ac:dyDescent="0.3">
      <c r="A615" s="6">
        <v>2100</v>
      </c>
      <c r="B615" s="7" t="s">
        <v>14</v>
      </c>
      <c r="C615" s="15" t="s">
        <v>1742</v>
      </c>
      <c r="D615" s="9" t="s">
        <v>1743</v>
      </c>
      <c r="E615" s="10">
        <v>1</v>
      </c>
      <c r="F615" s="9" t="s">
        <v>4977</v>
      </c>
      <c r="G615" s="11" t="s">
        <v>5050</v>
      </c>
      <c r="H615" s="11" t="s">
        <v>5051</v>
      </c>
      <c r="I615" s="16">
        <f t="shared" si="9"/>
        <v>6316</v>
      </c>
      <c r="J615" s="23">
        <v>6316</v>
      </c>
      <c r="K615" s="17" t="s">
        <v>17</v>
      </c>
      <c r="L615" s="17" t="s">
        <v>15</v>
      </c>
      <c r="M615" s="17" t="s">
        <v>16</v>
      </c>
    </row>
    <row r="616" spans="1:13" x14ac:dyDescent="0.3">
      <c r="A616" s="6">
        <v>2100</v>
      </c>
      <c r="B616" s="7" t="s">
        <v>14</v>
      </c>
      <c r="C616" s="13" t="s">
        <v>660</v>
      </c>
      <c r="D616" s="7" t="s">
        <v>661</v>
      </c>
      <c r="E616" s="7">
        <v>10</v>
      </c>
      <c r="F616" s="7" t="s">
        <v>4977</v>
      </c>
      <c r="G616" s="7" t="s">
        <v>5164</v>
      </c>
      <c r="H616" s="7" t="s">
        <v>5165</v>
      </c>
      <c r="I616" s="16">
        <f t="shared" si="9"/>
        <v>3029.5009999999997</v>
      </c>
      <c r="J616" s="23">
        <v>30295.01</v>
      </c>
      <c r="K616" s="17" t="s">
        <v>17</v>
      </c>
      <c r="L616" s="17" t="s">
        <v>15</v>
      </c>
      <c r="M616" s="17" t="s">
        <v>16</v>
      </c>
    </row>
    <row r="617" spans="1:13" x14ac:dyDescent="0.3">
      <c r="A617" s="6">
        <v>2100</v>
      </c>
      <c r="B617" s="7" t="s">
        <v>14</v>
      </c>
      <c r="C617" s="15" t="s">
        <v>3130</v>
      </c>
      <c r="D617" s="9" t="s">
        <v>3131</v>
      </c>
      <c r="E617" s="10">
        <v>12</v>
      </c>
      <c r="F617" s="9" t="s">
        <v>4977</v>
      </c>
      <c r="G617" s="11" t="s">
        <v>5062</v>
      </c>
      <c r="H617" s="11" t="s">
        <v>5063</v>
      </c>
      <c r="I617" s="16">
        <f t="shared" si="9"/>
        <v>129.70916666666668</v>
      </c>
      <c r="J617" s="24">
        <v>1556.51</v>
      </c>
      <c r="K617" s="17" t="s">
        <v>17</v>
      </c>
      <c r="L617" s="17" t="s">
        <v>15</v>
      </c>
      <c r="M617" s="17" t="s">
        <v>16</v>
      </c>
    </row>
    <row r="618" spans="1:13" x14ac:dyDescent="0.3">
      <c r="A618" s="6">
        <v>2100</v>
      </c>
      <c r="B618" s="7" t="s">
        <v>14</v>
      </c>
      <c r="C618" s="15" t="s">
        <v>2394</v>
      </c>
      <c r="D618" s="9" t="s">
        <v>2395</v>
      </c>
      <c r="E618" s="10">
        <v>8</v>
      </c>
      <c r="F618" s="9" t="s">
        <v>4977</v>
      </c>
      <c r="G618" s="11" t="s">
        <v>5062</v>
      </c>
      <c r="H618" s="11" t="s">
        <v>5063</v>
      </c>
      <c r="I618" s="16">
        <f t="shared" si="9"/>
        <v>403.53125</v>
      </c>
      <c r="J618" s="23">
        <v>3228.25</v>
      </c>
      <c r="K618" s="17" t="s">
        <v>17</v>
      </c>
      <c r="L618" s="17" t="s">
        <v>15</v>
      </c>
      <c r="M618" s="17" t="s">
        <v>16</v>
      </c>
    </row>
    <row r="619" spans="1:13" x14ac:dyDescent="0.3">
      <c r="A619" s="6">
        <v>2100</v>
      </c>
      <c r="B619" s="7" t="s">
        <v>14</v>
      </c>
      <c r="C619" s="15" t="s">
        <v>1964</v>
      </c>
      <c r="D619" s="9" t="s">
        <v>1965</v>
      </c>
      <c r="E619" s="10">
        <v>30</v>
      </c>
      <c r="F619" s="9" t="s">
        <v>4977</v>
      </c>
      <c r="G619" s="11" t="s">
        <v>5062</v>
      </c>
      <c r="H619" s="11" t="s">
        <v>5063</v>
      </c>
      <c r="I619" s="16">
        <f t="shared" si="9"/>
        <v>166.58599999999998</v>
      </c>
      <c r="J619" s="23">
        <v>4997.58</v>
      </c>
      <c r="K619" s="17" t="s">
        <v>17</v>
      </c>
      <c r="L619" s="17" t="s">
        <v>15</v>
      </c>
      <c r="M619" s="17" t="s">
        <v>16</v>
      </c>
    </row>
    <row r="620" spans="1:13" x14ac:dyDescent="0.3">
      <c r="A620" s="6">
        <v>2100</v>
      </c>
      <c r="B620" s="7" t="s">
        <v>14</v>
      </c>
      <c r="C620" s="15" t="s">
        <v>2474</v>
      </c>
      <c r="D620" s="9" t="s">
        <v>2475</v>
      </c>
      <c r="E620" s="10">
        <v>10</v>
      </c>
      <c r="F620" s="9" t="s">
        <v>4977</v>
      </c>
      <c r="G620" s="11" t="s">
        <v>5062</v>
      </c>
      <c r="H620" s="11" t="s">
        <v>5063</v>
      </c>
      <c r="I620" s="16">
        <f t="shared" si="9"/>
        <v>298.72899999999998</v>
      </c>
      <c r="J620" s="24">
        <v>2987.29</v>
      </c>
      <c r="K620" s="17" t="s">
        <v>17</v>
      </c>
      <c r="L620" s="17" t="s">
        <v>15</v>
      </c>
      <c r="M620" s="17" t="s">
        <v>16</v>
      </c>
    </row>
    <row r="621" spans="1:13" ht="28.8" x14ac:dyDescent="0.3">
      <c r="A621" s="6">
        <v>2100</v>
      </c>
      <c r="B621" s="7" t="s">
        <v>14</v>
      </c>
      <c r="C621" s="15" t="s">
        <v>2586</v>
      </c>
      <c r="D621" s="9" t="s">
        <v>2587</v>
      </c>
      <c r="E621" s="10">
        <v>2</v>
      </c>
      <c r="F621" s="9" t="s">
        <v>4977</v>
      </c>
      <c r="G621" s="11" t="s">
        <v>5294</v>
      </c>
      <c r="H621" s="11" t="s">
        <v>5295</v>
      </c>
      <c r="I621" s="16">
        <f t="shared" si="9"/>
        <v>1329.0550000000001</v>
      </c>
      <c r="J621" s="24">
        <v>2658.11</v>
      </c>
      <c r="K621" s="17" t="s">
        <v>17</v>
      </c>
      <c r="L621" s="17" t="s">
        <v>15</v>
      </c>
      <c r="M621" s="17" t="s">
        <v>16</v>
      </c>
    </row>
    <row r="622" spans="1:13" x14ac:dyDescent="0.3">
      <c r="A622" s="6">
        <v>2100</v>
      </c>
      <c r="B622" s="7" t="s">
        <v>14</v>
      </c>
      <c r="C622" s="15" t="s">
        <v>2254</v>
      </c>
      <c r="D622" s="9" t="s">
        <v>2255</v>
      </c>
      <c r="E622" s="10">
        <v>225</v>
      </c>
      <c r="F622" s="9" t="s">
        <v>4977</v>
      </c>
      <c r="G622" s="11" t="s">
        <v>5062</v>
      </c>
      <c r="H622" s="11" t="s">
        <v>5063</v>
      </c>
      <c r="I622" s="16">
        <f t="shared" si="9"/>
        <v>16.221911111111112</v>
      </c>
      <c r="J622" s="23">
        <v>3649.93</v>
      </c>
      <c r="K622" s="17" t="s">
        <v>17</v>
      </c>
      <c r="L622" s="17" t="s">
        <v>15</v>
      </c>
      <c r="M622" s="17" t="s">
        <v>16</v>
      </c>
    </row>
    <row r="623" spans="1:13" x14ac:dyDescent="0.3">
      <c r="A623" s="6">
        <v>2100</v>
      </c>
      <c r="B623" s="7" t="s">
        <v>14</v>
      </c>
      <c r="C623" s="13" t="s">
        <v>4926</v>
      </c>
      <c r="D623" s="7" t="s">
        <v>4927</v>
      </c>
      <c r="E623" s="7">
        <v>2</v>
      </c>
      <c r="F623" s="7" t="s">
        <v>4977</v>
      </c>
      <c r="G623" s="7" t="s">
        <v>5062</v>
      </c>
      <c r="H623" s="7" t="s">
        <v>5063</v>
      </c>
      <c r="I623" s="16">
        <f t="shared" si="9"/>
        <v>12.83</v>
      </c>
      <c r="J623" s="22">
        <v>25.66</v>
      </c>
      <c r="K623" s="17" t="s">
        <v>17</v>
      </c>
      <c r="L623" s="17" t="s">
        <v>15</v>
      </c>
      <c r="M623" s="17" t="s">
        <v>16</v>
      </c>
    </row>
    <row r="624" spans="1:13" x14ac:dyDescent="0.3">
      <c r="A624" s="6">
        <v>2100</v>
      </c>
      <c r="B624" s="7" t="s">
        <v>14</v>
      </c>
      <c r="C624" s="13" t="s">
        <v>4926</v>
      </c>
      <c r="D624" s="7" t="s">
        <v>4927</v>
      </c>
      <c r="E624" s="7">
        <v>1</v>
      </c>
      <c r="F624" s="7" t="s">
        <v>4977</v>
      </c>
      <c r="G624" s="7" t="s">
        <v>5062</v>
      </c>
      <c r="H624" s="7" t="s">
        <v>5063</v>
      </c>
      <c r="I624" s="16">
        <f t="shared" si="9"/>
        <v>17.64</v>
      </c>
      <c r="J624" s="22">
        <v>17.64</v>
      </c>
      <c r="K624" s="17" t="s">
        <v>17</v>
      </c>
      <c r="L624" s="17" t="s">
        <v>15</v>
      </c>
      <c r="M624" s="17" t="s">
        <v>16</v>
      </c>
    </row>
    <row r="625" spans="1:13" x14ac:dyDescent="0.3">
      <c r="A625" s="6">
        <v>2100</v>
      </c>
      <c r="B625" s="7" t="s">
        <v>14</v>
      </c>
      <c r="C625" s="15" t="s">
        <v>4168</v>
      </c>
      <c r="D625" s="9" t="s">
        <v>4169</v>
      </c>
      <c r="E625" s="10">
        <v>32</v>
      </c>
      <c r="F625" s="9" t="s">
        <v>4977</v>
      </c>
      <c r="G625" s="11" t="s">
        <v>5062</v>
      </c>
      <c r="H625" s="11" t="s">
        <v>5063</v>
      </c>
      <c r="I625" s="16">
        <f t="shared" si="9"/>
        <v>12.6284375</v>
      </c>
      <c r="J625" s="23">
        <v>404.11</v>
      </c>
      <c r="K625" s="17" t="s">
        <v>17</v>
      </c>
      <c r="L625" s="17" t="s">
        <v>15</v>
      </c>
      <c r="M625" s="17" t="s">
        <v>16</v>
      </c>
    </row>
    <row r="626" spans="1:13" x14ac:dyDescent="0.3">
      <c r="A626" s="6">
        <v>2100</v>
      </c>
      <c r="B626" s="7" t="s">
        <v>14</v>
      </c>
      <c r="C626" s="15" t="s">
        <v>1298</v>
      </c>
      <c r="D626" s="9" t="s">
        <v>1299</v>
      </c>
      <c r="E626" s="10">
        <v>73</v>
      </c>
      <c r="F626" s="9" t="s">
        <v>4977</v>
      </c>
      <c r="G626" s="11" t="s">
        <v>5062</v>
      </c>
      <c r="H626" s="11" t="s">
        <v>5063</v>
      </c>
      <c r="I626" s="16">
        <f t="shared" si="9"/>
        <v>143.11808219178084</v>
      </c>
      <c r="J626" s="25">
        <v>10447.620000000001</v>
      </c>
      <c r="K626" s="17" t="s">
        <v>17</v>
      </c>
      <c r="L626" s="17" t="s">
        <v>15</v>
      </c>
      <c r="M626" s="17" t="s">
        <v>16</v>
      </c>
    </row>
    <row r="627" spans="1:13" x14ac:dyDescent="0.3">
      <c r="A627" s="6">
        <v>2100</v>
      </c>
      <c r="B627" s="7" t="s">
        <v>14</v>
      </c>
      <c r="C627" s="15" t="s">
        <v>212</v>
      </c>
      <c r="D627" s="9" t="s">
        <v>213</v>
      </c>
      <c r="E627" s="10">
        <v>1.1160000000000001</v>
      </c>
      <c r="F627" s="9" t="s">
        <v>4976</v>
      </c>
      <c r="G627" s="11" t="s">
        <v>5028</v>
      </c>
      <c r="H627" s="11" t="s">
        <v>5029</v>
      </c>
      <c r="I627" s="16">
        <f t="shared" si="9"/>
        <v>89614.937275985663</v>
      </c>
      <c r="J627" s="23">
        <v>100010.27</v>
      </c>
      <c r="K627" s="17" t="s">
        <v>17</v>
      </c>
      <c r="L627" s="17" t="s">
        <v>15</v>
      </c>
      <c r="M627" s="17" t="s">
        <v>16</v>
      </c>
    </row>
    <row r="628" spans="1:13" x14ac:dyDescent="0.3">
      <c r="A628" s="6">
        <v>2100</v>
      </c>
      <c r="B628" s="7" t="s">
        <v>14</v>
      </c>
      <c r="C628" s="15" t="s">
        <v>68</v>
      </c>
      <c r="D628" s="9" t="s">
        <v>69</v>
      </c>
      <c r="E628" s="10">
        <v>2</v>
      </c>
      <c r="F628" s="9" t="s">
        <v>4977</v>
      </c>
      <c r="G628" s="11" t="s">
        <v>5028</v>
      </c>
      <c r="H628" s="11" t="s">
        <v>5029</v>
      </c>
      <c r="I628" s="16">
        <f t="shared" si="9"/>
        <v>122029.61500000001</v>
      </c>
      <c r="J628" s="23">
        <v>244059.23</v>
      </c>
      <c r="K628" s="17" t="s">
        <v>17</v>
      </c>
      <c r="L628" s="17" t="s">
        <v>15</v>
      </c>
      <c r="M628" s="17" t="s">
        <v>16</v>
      </c>
    </row>
    <row r="629" spans="1:13" x14ac:dyDescent="0.3">
      <c r="A629" s="6">
        <v>2100</v>
      </c>
      <c r="B629" s="7" t="s">
        <v>14</v>
      </c>
      <c r="C629" s="15" t="s">
        <v>2638</v>
      </c>
      <c r="D629" s="9" t="s">
        <v>2639</v>
      </c>
      <c r="E629" s="10">
        <v>0.15</v>
      </c>
      <c r="F629" s="9" t="s">
        <v>4978</v>
      </c>
      <c r="G629" s="11" t="s">
        <v>5028</v>
      </c>
      <c r="H629" s="11" t="s">
        <v>5029</v>
      </c>
      <c r="I629" s="16">
        <f t="shared" si="9"/>
        <v>17072.466666666667</v>
      </c>
      <c r="J629" s="23">
        <v>2560.87</v>
      </c>
      <c r="K629" s="17" t="s">
        <v>17</v>
      </c>
      <c r="L629" s="17" t="s">
        <v>15</v>
      </c>
      <c r="M629" s="17" t="s">
        <v>16</v>
      </c>
    </row>
    <row r="630" spans="1:13" x14ac:dyDescent="0.3">
      <c r="A630" s="6">
        <v>2100</v>
      </c>
      <c r="B630" s="7" t="s">
        <v>14</v>
      </c>
      <c r="C630" s="15" t="s">
        <v>1266</v>
      </c>
      <c r="D630" s="9" t="s">
        <v>1267</v>
      </c>
      <c r="E630" s="10">
        <v>0.05</v>
      </c>
      <c r="F630" s="9" t="s">
        <v>4978</v>
      </c>
      <c r="G630" s="11" t="s">
        <v>5028</v>
      </c>
      <c r="H630" s="11" t="s">
        <v>5029</v>
      </c>
      <c r="I630" s="16">
        <f t="shared" si="9"/>
        <v>216665.19999999998</v>
      </c>
      <c r="J630" s="24">
        <v>10833.26</v>
      </c>
      <c r="K630" s="17" t="s">
        <v>17</v>
      </c>
      <c r="L630" s="17" t="s">
        <v>15</v>
      </c>
      <c r="M630" s="17" t="s">
        <v>16</v>
      </c>
    </row>
    <row r="631" spans="1:13" x14ac:dyDescent="0.3">
      <c r="A631" s="6">
        <v>2100</v>
      </c>
      <c r="B631" s="7" t="s">
        <v>14</v>
      </c>
      <c r="C631" s="15" t="s">
        <v>1108</v>
      </c>
      <c r="D631" s="9" t="s">
        <v>1109</v>
      </c>
      <c r="E631" s="10">
        <v>1</v>
      </c>
      <c r="F631" s="9" t="s">
        <v>4977</v>
      </c>
      <c r="G631" s="11" t="s">
        <v>5050</v>
      </c>
      <c r="H631" s="11" t="s">
        <v>5051</v>
      </c>
      <c r="I631" s="16">
        <f t="shared" si="9"/>
        <v>13883.55</v>
      </c>
      <c r="J631" s="23">
        <v>13883.55</v>
      </c>
      <c r="K631" s="17" t="s">
        <v>17</v>
      </c>
      <c r="L631" s="17" t="s">
        <v>15</v>
      </c>
      <c r="M631" s="17" t="s">
        <v>16</v>
      </c>
    </row>
    <row r="632" spans="1:13" x14ac:dyDescent="0.3">
      <c r="A632" s="6">
        <v>2100</v>
      </c>
      <c r="B632" s="7" t="s">
        <v>14</v>
      </c>
      <c r="C632" s="15" t="s">
        <v>4434</v>
      </c>
      <c r="D632" s="9" t="s">
        <v>4435</v>
      </c>
      <c r="E632" s="10">
        <v>1</v>
      </c>
      <c r="F632" s="9" t="s">
        <v>4977</v>
      </c>
      <c r="G632" s="11" t="s">
        <v>5062</v>
      </c>
      <c r="H632" s="11" t="s">
        <v>5063</v>
      </c>
      <c r="I632" s="16">
        <f t="shared" si="9"/>
        <v>240.76</v>
      </c>
      <c r="J632" s="24">
        <v>240.76</v>
      </c>
      <c r="K632" s="17" t="s">
        <v>17</v>
      </c>
      <c r="L632" s="17" t="s">
        <v>15</v>
      </c>
      <c r="M632" s="17" t="s">
        <v>16</v>
      </c>
    </row>
    <row r="633" spans="1:13" ht="28.8" x14ac:dyDescent="0.3">
      <c r="A633" s="6">
        <v>2100</v>
      </c>
      <c r="B633" s="7" t="s">
        <v>14</v>
      </c>
      <c r="C633" s="15" t="s">
        <v>1026</v>
      </c>
      <c r="D633" s="9" t="s">
        <v>1027</v>
      </c>
      <c r="E633" s="10">
        <v>1</v>
      </c>
      <c r="F633" s="9" t="s">
        <v>4977</v>
      </c>
      <c r="G633" s="11" t="s">
        <v>5146</v>
      </c>
      <c r="H633" s="11" t="s">
        <v>5147</v>
      </c>
      <c r="I633" s="16">
        <f t="shared" si="9"/>
        <v>15437.66</v>
      </c>
      <c r="J633" s="23">
        <v>15437.66</v>
      </c>
      <c r="K633" s="17" t="s">
        <v>17</v>
      </c>
      <c r="L633" s="17" t="s">
        <v>15</v>
      </c>
      <c r="M633" s="17" t="s">
        <v>16</v>
      </c>
    </row>
    <row r="634" spans="1:13" ht="28.8" x14ac:dyDescent="0.3">
      <c r="A634" s="6">
        <v>2100</v>
      </c>
      <c r="B634" s="7" t="s">
        <v>14</v>
      </c>
      <c r="C634" s="15" t="s">
        <v>3504</v>
      </c>
      <c r="D634" s="9" t="s">
        <v>3505</v>
      </c>
      <c r="E634" s="10">
        <v>2</v>
      </c>
      <c r="F634" s="9" t="s">
        <v>4977</v>
      </c>
      <c r="G634" s="11" t="s">
        <v>5146</v>
      </c>
      <c r="H634" s="11" t="s">
        <v>5147</v>
      </c>
      <c r="I634" s="16">
        <f t="shared" si="9"/>
        <v>510.995</v>
      </c>
      <c r="J634" s="23">
        <v>1021.99</v>
      </c>
      <c r="K634" s="17" t="s">
        <v>17</v>
      </c>
      <c r="L634" s="17" t="s">
        <v>15</v>
      </c>
      <c r="M634" s="17" t="s">
        <v>16</v>
      </c>
    </row>
    <row r="635" spans="1:13" x14ac:dyDescent="0.3">
      <c r="A635" s="6">
        <v>2100</v>
      </c>
      <c r="B635" s="7" t="s">
        <v>14</v>
      </c>
      <c r="C635" s="15" t="s">
        <v>762</v>
      </c>
      <c r="D635" s="9" t="s">
        <v>763</v>
      </c>
      <c r="E635" s="10">
        <v>1</v>
      </c>
      <c r="F635" s="9" t="s">
        <v>4977</v>
      </c>
      <c r="G635" s="11" t="s">
        <v>5178</v>
      </c>
      <c r="H635" s="11" t="s">
        <v>5179</v>
      </c>
      <c r="I635" s="16">
        <f t="shared" si="9"/>
        <v>24522.29</v>
      </c>
      <c r="J635" s="24">
        <v>24522.29</v>
      </c>
      <c r="K635" s="17" t="s">
        <v>17</v>
      </c>
      <c r="L635" s="17" t="s">
        <v>15</v>
      </c>
      <c r="M635" s="17" t="s">
        <v>16</v>
      </c>
    </row>
    <row r="636" spans="1:13" ht="28.8" x14ac:dyDescent="0.3">
      <c r="A636" s="6">
        <v>2100</v>
      </c>
      <c r="B636" s="7" t="s">
        <v>14</v>
      </c>
      <c r="C636" s="15" t="s">
        <v>66</v>
      </c>
      <c r="D636" s="9" t="s">
        <v>67</v>
      </c>
      <c r="E636" s="10">
        <v>132</v>
      </c>
      <c r="F636" s="9" t="s">
        <v>4979</v>
      </c>
      <c r="G636" s="11" t="s">
        <v>5026</v>
      </c>
      <c r="H636" s="11" t="s">
        <v>5027</v>
      </c>
      <c r="I636" s="16">
        <f t="shared" si="9"/>
        <v>1857.1267424242426</v>
      </c>
      <c r="J636" s="23">
        <v>245140.73</v>
      </c>
      <c r="K636" s="17" t="s">
        <v>17</v>
      </c>
      <c r="L636" s="17" t="s">
        <v>15</v>
      </c>
      <c r="M636" s="17" t="s">
        <v>16</v>
      </c>
    </row>
    <row r="637" spans="1:13" x14ac:dyDescent="0.3">
      <c r="A637" s="6">
        <v>2100</v>
      </c>
      <c r="B637" s="7" t="s">
        <v>14</v>
      </c>
      <c r="C637" s="15" t="s">
        <v>3244</v>
      </c>
      <c r="D637" s="9" t="s">
        <v>3245</v>
      </c>
      <c r="E637" s="10">
        <v>1</v>
      </c>
      <c r="F637" s="9" t="s">
        <v>4977</v>
      </c>
      <c r="G637" s="11" t="s">
        <v>5042</v>
      </c>
      <c r="H637" s="11" t="s">
        <v>5043</v>
      </c>
      <c r="I637" s="16">
        <f t="shared" si="9"/>
        <v>1383.27</v>
      </c>
      <c r="J637" s="23">
        <v>1383.27</v>
      </c>
      <c r="K637" s="17" t="s">
        <v>17</v>
      </c>
      <c r="L637" s="17" t="s">
        <v>15</v>
      </c>
      <c r="M637" s="17" t="s">
        <v>16</v>
      </c>
    </row>
    <row r="638" spans="1:13" x14ac:dyDescent="0.3">
      <c r="A638" s="6">
        <v>2100</v>
      </c>
      <c r="B638" s="7" t="s">
        <v>14</v>
      </c>
      <c r="C638" s="15" t="s">
        <v>1310</v>
      </c>
      <c r="D638" s="9" t="s">
        <v>1311</v>
      </c>
      <c r="E638" s="10">
        <v>0.14599999999999999</v>
      </c>
      <c r="F638" s="9" t="s">
        <v>4980</v>
      </c>
      <c r="G638" s="11" t="s">
        <v>5042</v>
      </c>
      <c r="H638" s="11" t="s">
        <v>5043</v>
      </c>
      <c r="I638" s="16">
        <f t="shared" si="9"/>
        <v>70743.698630136991</v>
      </c>
      <c r="J638" s="23">
        <v>10328.58</v>
      </c>
      <c r="K638" s="17" t="s">
        <v>17</v>
      </c>
      <c r="L638" s="17" t="s">
        <v>15</v>
      </c>
      <c r="M638" s="17" t="s">
        <v>16</v>
      </c>
    </row>
    <row r="639" spans="1:13" x14ac:dyDescent="0.3">
      <c r="A639" s="6">
        <v>2100</v>
      </c>
      <c r="B639" s="7" t="s">
        <v>14</v>
      </c>
      <c r="C639" s="15" t="s">
        <v>1310</v>
      </c>
      <c r="D639" s="9" t="s">
        <v>1311</v>
      </c>
      <c r="E639" s="10">
        <v>1.4E-2</v>
      </c>
      <c r="F639" s="9" t="s">
        <v>4980</v>
      </c>
      <c r="G639" s="11" t="s">
        <v>5042</v>
      </c>
      <c r="H639" s="11" t="s">
        <v>5043</v>
      </c>
      <c r="I639" s="16">
        <f t="shared" si="9"/>
        <v>70743.57142857142</v>
      </c>
      <c r="J639" s="23">
        <v>990.41</v>
      </c>
      <c r="K639" s="17" t="s">
        <v>17</v>
      </c>
      <c r="L639" s="17" t="s">
        <v>15</v>
      </c>
      <c r="M639" s="17" t="s">
        <v>16</v>
      </c>
    </row>
    <row r="640" spans="1:13" x14ac:dyDescent="0.3">
      <c r="A640" s="6">
        <v>2100</v>
      </c>
      <c r="B640" s="7" t="s">
        <v>14</v>
      </c>
      <c r="C640" s="13" t="s">
        <v>1626</v>
      </c>
      <c r="D640" s="7" t="s">
        <v>1627</v>
      </c>
      <c r="E640" s="7">
        <v>4.2000000000000003E-2</v>
      </c>
      <c r="F640" s="7" t="s">
        <v>4980</v>
      </c>
      <c r="G640" s="7" t="s">
        <v>5042</v>
      </c>
      <c r="H640" s="7" t="s">
        <v>5043</v>
      </c>
      <c r="I640" s="16">
        <f t="shared" si="9"/>
        <v>173411.90476190476</v>
      </c>
      <c r="J640" s="23">
        <v>7283.3</v>
      </c>
      <c r="K640" s="17" t="s">
        <v>17</v>
      </c>
      <c r="L640" s="17" t="s">
        <v>15</v>
      </c>
      <c r="M640" s="17" t="s">
        <v>16</v>
      </c>
    </row>
    <row r="641" spans="1:13" x14ac:dyDescent="0.3">
      <c r="A641" s="6">
        <v>2100</v>
      </c>
      <c r="B641" s="7" t="s">
        <v>14</v>
      </c>
      <c r="C641" s="15" t="s">
        <v>298</v>
      </c>
      <c r="D641" s="9" t="s">
        <v>299</v>
      </c>
      <c r="E641" s="10">
        <v>0.14099999999999999</v>
      </c>
      <c r="F641" s="9" t="s">
        <v>4980</v>
      </c>
      <c r="G641" s="11" t="s">
        <v>5042</v>
      </c>
      <c r="H641" s="11" t="s">
        <v>5043</v>
      </c>
      <c r="I641" s="16">
        <f t="shared" si="9"/>
        <v>522341.27659574471</v>
      </c>
      <c r="J641" s="23">
        <v>73650.12</v>
      </c>
      <c r="K641" s="17" t="s">
        <v>17</v>
      </c>
      <c r="L641" s="17" t="s">
        <v>15</v>
      </c>
      <c r="M641" s="17" t="s">
        <v>16</v>
      </c>
    </row>
    <row r="642" spans="1:13" x14ac:dyDescent="0.3">
      <c r="A642" s="6">
        <v>2100</v>
      </c>
      <c r="B642" s="7" t="s">
        <v>14</v>
      </c>
      <c r="C642" s="15" t="s">
        <v>542</v>
      </c>
      <c r="D642" s="9" t="s">
        <v>543</v>
      </c>
      <c r="E642" s="10">
        <v>3.5999999999999997E-2</v>
      </c>
      <c r="F642" s="9" t="s">
        <v>4980</v>
      </c>
      <c r="G642" s="11" t="s">
        <v>5042</v>
      </c>
      <c r="H642" s="11" t="s">
        <v>5043</v>
      </c>
      <c r="I642" s="16">
        <f t="shared" si="9"/>
        <v>1076378.888888889</v>
      </c>
      <c r="J642" s="23">
        <v>38749.64</v>
      </c>
      <c r="K642" s="17" t="s">
        <v>17</v>
      </c>
      <c r="L642" s="17" t="s">
        <v>15</v>
      </c>
      <c r="M642" s="17" t="s">
        <v>16</v>
      </c>
    </row>
    <row r="643" spans="1:13" x14ac:dyDescent="0.3">
      <c r="A643" s="6">
        <v>2100</v>
      </c>
      <c r="B643" s="7" t="s">
        <v>14</v>
      </c>
      <c r="C643" s="15" t="s">
        <v>4852</v>
      </c>
      <c r="D643" s="9" t="s">
        <v>4853</v>
      </c>
      <c r="E643" s="10">
        <v>1E-3</v>
      </c>
      <c r="F643" s="9" t="s">
        <v>4980</v>
      </c>
      <c r="G643" s="11" t="s">
        <v>5042</v>
      </c>
      <c r="H643" s="11" t="s">
        <v>5043</v>
      </c>
      <c r="I643" s="16">
        <f t="shared" si="9"/>
        <v>54549.999999999993</v>
      </c>
      <c r="J643" s="23">
        <v>54.55</v>
      </c>
      <c r="K643" s="17" t="s">
        <v>17</v>
      </c>
      <c r="L643" s="17" t="s">
        <v>15</v>
      </c>
      <c r="M643" s="17" t="s">
        <v>16</v>
      </c>
    </row>
    <row r="644" spans="1:13" x14ac:dyDescent="0.3">
      <c r="A644" s="6">
        <v>2100</v>
      </c>
      <c r="B644" s="7" t="s">
        <v>14</v>
      </c>
      <c r="C644" s="15" t="s">
        <v>3378</v>
      </c>
      <c r="D644" s="9" t="s">
        <v>3379</v>
      </c>
      <c r="E644" s="10">
        <v>8.9999999999999993E-3</v>
      </c>
      <c r="F644" s="9" t="s">
        <v>4980</v>
      </c>
      <c r="G644" s="11" t="s">
        <v>5042</v>
      </c>
      <c r="H644" s="11" t="s">
        <v>5043</v>
      </c>
      <c r="I644" s="16">
        <f t="shared" ref="I644:I655" si="10">J644/E644</f>
        <v>130916.66666666667</v>
      </c>
      <c r="J644" s="23">
        <v>1178.25</v>
      </c>
      <c r="K644" s="17" t="s">
        <v>17</v>
      </c>
      <c r="L644" s="17" t="s">
        <v>15</v>
      </c>
      <c r="M644" s="17" t="s">
        <v>16</v>
      </c>
    </row>
    <row r="645" spans="1:13" x14ac:dyDescent="0.3">
      <c r="A645" s="6">
        <v>2100</v>
      </c>
      <c r="B645" s="7" t="s">
        <v>14</v>
      </c>
      <c r="C645" s="15" t="s">
        <v>2268</v>
      </c>
      <c r="D645" s="9" t="s">
        <v>2269</v>
      </c>
      <c r="E645" s="10">
        <v>4.2000000000000003E-2</v>
      </c>
      <c r="F645" s="9" t="s">
        <v>4980</v>
      </c>
      <c r="G645" s="11" t="s">
        <v>5042</v>
      </c>
      <c r="H645" s="11" t="s">
        <v>5043</v>
      </c>
      <c r="I645" s="16">
        <f t="shared" si="10"/>
        <v>86139.761904761894</v>
      </c>
      <c r="J645" s="23">
        <v>3617.87</v>
      </c>
      <c r="K645" s="17" t="s">
        <v>17</v>
      </c>
      <c r="L645" s="17" t="s">
        <v>15</v>
      </c>
      <c r="M645" s="17" t="s">
        <v>16</v>
      </c>
    </row>
    <row r="646" spans="1:13" x14ac:dyDescent="0.3">
      <c r="A646" s="6">
        <v>2100</v>
      </c>
      <c r="B646" s="7" t="s">
        <v>14</v>
      </c>
      <c r="C646" s="15" t="s">
        <v>1888</v>
      </c>
      <c r="D646" s="9" t="s">
        <v>1889</v>
      </c>
      <c r="E646" s="10">
        <v>0.1</v>
      </c>
      <c r="F646" s="9" t="s">
        <v>4980</v>
      </c>
      <c r="G646" s="11" t="s">
        <v>5042</v>
      </c>
      <c r="H646" s="11" t="s">
        <v>5043</v>
      </c>
      <c r="I646" s="16">
        <f t="shared" si="10"/>
        <v>53986.999999999993</v>
      </c>
      <c r="J646" s="23">
        <v>5398.7</v>
      </c>
      <c r="K646" s="17" t="s">
        <v>17</v>
      </c>
      <c r="L646" s="17" t="s">
        <v>15</v>
      </c>
      <c r="M646" s="17" t="s">
        <v>16</v>
      </c>
    </row>
    <row r="647" spans="1:13" x14ac:dyDescent="0.3">
      <c r="A647" s="6">
        <v>2100</v>
      </c>
      <c r="B647" s="7" t="s">
        <v>14</v>
      </c>
      <c r="C647" s="15" t="s">
        <v>3690</v>
      </c>
      <c r="D647" s="9" t="s">
        <v>3691</v>
      </c>
      <c r="E647" s="10">
        <v>2E-3</v>
      </c>
      <c r="F647" s="9" t="s">
        <v>4980</v>
      </c>
      <c r="G647" s="11" t="s">
        <v>5042</v>
      </c>
      <c r="H647" s="11" t="s">
        <v>5043</v>
      </c>
      <c r="I647" s="16">
        <f t="shared" si="10"/>
        <v>414940</v>
      </c>
      <c r="J647" s="23">
        <v>829.88</v>
      </c>
      <c r="K647" s="17" t="s">
        <v>17</v>
      </c>
      <c r="L647" s="17" t="s">
        <v>15</v>
      </c>
      <c r="M647" s="17" t="s">
        <v>16</v>
      </c>
    </row>
    <row r="648" spans="1:13" x14ac:dyDescent="0.3">
      <c r="A648" s="6">
        <v>2100</v>
      </c>
      <c r="B648" s="7" t="s">
        <v>14</v>
      </c>
      <c r="C648" s="15" t="s">
        <v>238</v>
      </c>
      <c r="D648" s="9" t="s">
        <v>239</v>
      </c>
      <c r="E648" s="10">
        <v>0.128</v>
      </c>
      <c r="F648" s="9" t="s">
        <v>4980</v>
      </c>
      <c r="G648" s="11" t="s">
        <v>5042</v>
      </c>
      <c r="H648" s="11" t="s">
        <v>5043</v>
      </c>
      <c r="I648" s="16">
        <f t="shared" si="10"/>
        <v>689027.1875</v>
      </c>
      <c r="J648" s="23">
        <v>88195.48</v>
      </c>
      <c r="K648" s="17" t="s">
        <v>17</v>
      </c>
      <c r="L648" s="17" t="s">
        <v>15</v>
      </c>
      <c r="M648" s="17" t="s">
        <v>16</v>
      </c>
    </row>
    <row r="649" spans="1:13" ht="28.8" x14ac:dyDescent="0.3">
      <c r="A649" s="6">
        <v>2100</v>
      </c>
      <c r="B649" s="7" t="s">
        <v>14</v>
      </c>
      <c r="C649" s="15" t="s">
        <v>1656</v>
      </c>
      <c r="D649" s="9" t="s">
        <v>1657</v>
      </c>
      <c r="E649" s="10">
        <v>25</v>
      </c>
      <c r="F649" s="9" t="s">
        <v>4979</v>
      </c>
      <c r="G649" s="11" t="s">
        <v>5026</v>
      </c>
      <c r="H649" s="11" t="s">
        <v>5027</v>
      </c>
      <c r="I649" s="16">
        <f t="shared" si="10"/>
        <v>278.82919999999996</v>
      </c>
      <c r="J649" s="23">
        <v>6970.73</v>
      </c>
      <c r="K649" s="17" t="s">
        <v>17</v>
      </c>
      <c r="L649" s="17" t="s">
        <v>15</v>
      </c>
      <c r="M649" s="17" t="s">
        <v>16</v>
      </c>
    </row>
    <row r="650" spans="1:13" x14ac:dyDescent="0.3">
      <c r="A650" s="6">
        <v>2100</v>
      </c>
      <c r="B650" s="7" t="s">
        <v>14</v>
      </c>
      <c r="C650" s="15" t="s">
        <v>2438</v>
      </c>
      <c r="D650" s="9" t="s">
        <v>2439</v>
      </c>
      <c r="E650" s="10">
        <v>6</v>
      </c>
      <c r="F650" s="9" t="s">
        <v>4977</v>
      </c>
      <c r="G650" s="11" t="s">
        <v>5012</v>
      </c>
      <c r="H650" s="11" t="s">
        <v>5013</v>
      </c>
      <c r="I650" s="16">
        <f t="shared" si="10"/>
        <v>512.82666666666671</v>
      </c>
      <c r="J650" s="23">
        <v>3076.96</v>
      </c>
      <c r="K650" s="17" t="s">
        <v>17</v>
      </c>
      <c r="L650" s="17" t="s">
        <v>15</v>
      </c>
      <c r="M650" s="17" t="s">
        <v>16</v>
      </c>
    </row>
    <row r="651" spans="1:13" x14ac:dyDescent="0.3">
      <c r="A651" s="6">
        <v>2100</v>
      </c>
      <c r="B651" s="7" t="s">
        <v>14</v>
      </c>
      <c r="C651" s="15" t="s">
        <v>1074</v>
      </c>
      <c r="D651" s="9" t="s">
        <v>1075</v>
      </c>
      <c r="E651" s="10">
        <v>56</v>
      </c>
      <c r="F651" s="9" t="s">
        <v>4979</v>
      </c>
      <c r="G651" s="11" t="s">
        <v>5012</v>
      </c>
      <c r="H651" s="11" t="s">
        <v>5013</v>
      </c>
      <c r="I651" s="16">
        <f t="shared" si="10"/>
        <v>259.08785714285716</v>
      </c>
      <c r="J651" s="23">
        <v>14508.92</v>
      </c>
      <c r="K651" s="17" t="s">
        <v>17</v>
      </c>
      <c r="L651" s="17" t="s">
        <v>15</v>
      </c>
      <c r="M651" s="17" t="s">
        <v>16</v>
      </c>
    </row>
    <row r="652" spans="1:13" x14ac:dyDescent="0.3">
      <c r="A652" s="6">
        <v>2100</v>
      </c>
      <c r="B652" s="7" t="s">
        <v>14</v>
      </c>
      <c r="C652" s="15" t="s">
        <v>1468</v>
      </c>
      <c r="D652" s="9" t="s">
        <v>1469</v>
      </c>
      <c r="E652" s="10">
        <v>0.75</v>
      </c>
      <c r="F652" s="9" t="s">
        <v>4985</v>
      </c>
      <c r="G652" s="11" t="s">
        <v>5012</v>
      </c>
      <c r="H652" s="11" t="s">
        <v>5013</v>
      </c>
      <c r="I652" s="16">
        <f t="shared" si="10"/>
        <v>11596.826666666668</v>
      </c>
      <c r="J652" s="23">
        <v>8697.6200000000008</v>
      </c>
      <c r="K652" s="17" t="s">
        <v>17</v>
      </c>
      <c r="L652" s="17" t="s">
        <v>15</v>
      </c>
      <c r="M652" s="17" t="s">
        <v>16</v>
      </c>
    </row>
    <row r="653" spans="1:13" x14ac:dyDescent="0.3">
      <c r="A653" s="6">
        <v>2100</v>
      </c>
      <c r="B653" s="7" t="s">
        <v>14</v>
      </c>
      <c r="C653" s="15" t="s">
        <v>4202</v>
      </c>
      <c r="D653" s="9" t="s">
        <v>4203</v>
      </c>
      <c r="E653" s="10">
        <v>2E-3</v>
      </c>
      <c r="F653" s="9" t="s">
        <v>4980</v>
      </c>
      <c r="G653" s="11" t="s">
        <v>5042</v>
      </c>
      <c r="H653" s="11" t="s">
        <v>5043</v>
      </c>
      <c r="I653" s="16">
        <f t="shared" si="10"/>
        <v>194669.99999999997</v>
      </c>
      <c r="J653" s="23">
        <v>389.34</v>
      </c>
      <c r="K653" s="17" t="s">
        <v>17</v>
      </c>
      <c r="L653" s="17" t="s">
        <v>15</v>
      </c>
      <c r="M653" s="17" t="s">
        <v>16</v>
      </c>
    </row>
    <row r="654" spans="1:13" x14ac:dyDescent="0.3">
      <c r="A654" s="6">
        <v>2100</v>
      </c>
      <c r="B654" s="7" t="s">
        <v>14</v>
      </c>
      <c r="C654" s="15" t="s">
        <v>2302</v>
      </c>
      <c r="D654" s="9" t="s">
        <v>2303</v>
      </c>
      <c r="E654" s="10">
        <v>0.05</v>
      </c>
      <c r="F654" s="9" t="s">
        <v>4980</v>
      </c>
      <c r="G654" s="11" t="s">
        <v>5042</v>
      </c>
      <c r="H654" s="11" t="s">
        <v>5043</v>
      </c>
      <c r="I654" s="16">
        <f t="shared" si="10"/>
        <v>69703.599999999991</v>
      </c>
      <c r="J654" s="23">
        <v>3485.18</v>
      </c>
      <c r="K654" s="17" t="s">
        <v>17</v>
      </c>
      <c r="L654" s="17" t="s">
        <v>15</v>
      </c>
      <c r="M654" s="17" t="s">
        <v>16</v>
      </c>
    </row>
    <row r="655" spans="1:13" x14ac:dyDescent="0.3">
      <c r="A655" s="6">
        <v>2100</v>
      </c>
      <c r="B655" s="7" t="s">
        <v>14</v>
      </c>
      <c r="C655" s="15" t="s">
        <v>308</v>
      </c>
      <c r="D655" s="9" t="s">
        <v>309</v>
      </c>
      <c r="E655" s="10">
        <v>0.2</v>
      </c>
      <c r="F655" s="9" t="s">
        <v>4980</v>
      </c>
      <c r="G655" s="11" t="s">
        <v>5042</v>
      </c>
      <c r="H655" s="11" t="s">
        <v>5043</v>
      </c>
      <c r="I655" s="16">
        <f t="shared" si="10"/>
        <v>363600.19999999995</v>
      </c>
      <c r="J655" s="24">
        <v>72720.039999999994</v>
      </c>
      <c r="K655" s="17" t="s">
        <v>17</v>
      </c>
      <c r="L655" s="17" t="s">
        <v>15</v>
      </c>
      <c r="M655" s="17" t="s">
        <v>16</v>
      </c>
    </row>
    <row r="656" spans="1:13" x14ac:dyDescent="0.3">
      <c r="A656" s="6">
        <v>2100</v>
      </c>
      <c r="B656" s="7" t="s">
        <v>14</v>
      </c>
      <c r="C656" s="15" t="s">
        <v>1802</v>
      </c>
      <c r="D656" s="9" t="s">
        <v>1803</v>
      </c>
      <c r="E656" s="10">
        <v>1.4999999999999999E-2</v>
      </c>
      <c r="F656" s="9" t="s">
        <v>4980</v>
      </c>
      <c r="G656" s="11" t="s">
        <v>5042</v>
      </c>
      <c r="H656" s="11" t="s">
        <v>5043</v>
      </c>
      <c r="I656" s="16">
        <v>1195080</v>
      </c>
      <c r="J656" s="23">
        <v>17926.2</v>
      </c>
      <c r="K656" s="17" t="s">
        <v>17</v>
      </c>
      <c r="L656" s="17" t="s">
        <v>15</v>
      </c>
      <c r="M656" s="17" t="s">
        <v>16</v>
      </c>
    </row>
    <row r="657" spans="1:13" x14ac:dyDescent="0.3">
      <c r="A657" s="6">
        <v>2100</v>
      </c>
      <c r="B657" s="7" t="s">
        <v>14</v>
      </c>
      <c r="C657" s="13" t="s">
        <v>2076</v>
      </c>
      <c r="D657" s="7" t="s">
        <v>2077</v>
      </c>
      <c r="E657" s="7">
        <v>25</v>
      </c>
      <c r="F657" s="7" t="s">
        <v>4981</v>
      </c>
      <c r="G657" s="7" t="s">
        <v>5042</v>
      </c>
      <c r="H657" s="7" t="s">
        <v>5043</v>
      </c>
      <c r="I657" s="16">
        <v>1082.4560000000001</v>
      </c>
      <c r="J657" s="23">
        <v>27061.4</v>
      </c>
      <c r="K657" s="17" t="s">
        <v>17</v>
      </c>
      <c r="L657" s="17" t="s">
        <v>15</v>
      </c>
      <c r="M657" s="17" t="s">
        <v>16</v>
      </c>
    </row>
    <row r="658" spans="1:13" x14ac:dyDescent="0.3">
      <c r="A658" s="6">
        <v>2100</v>
      </c>
      <c r="B658" s="7" t="s">
        <v>14</v>
      </c>
      <c r="C658" s="13" t="s">
        <v>2010</v>
      </c>
      <c r="D658" s="7" t="s">
        <v>2011</v>
      </c>
      <c r="E658" s="7">
        <v>25</v>
      </c>
      <c r="F658" s="7" t="s">
        <v>4979</v>
      </c>
      <c r="G658" s="7" t="s">
        <v>5042</v>
      </c>
      <c r="H658" s="7" t="s">
        <v>5043</v>
      </c>
      <c r="I658" s="16">
        <v>1503.82</v>
      </c>
      <c r="J658" s="23">
        <v>37595.5</v>
      </c>
      <c r="K658" s="17" t="s">
        <v>17</v>
      </c>
      <c r="L658" s="17" t="s">
        <v>15</v>
      </c>
      <c r="M658" s="17" t="s">
        <v>16</v>
      </c>
    </row>
    <row r="659" spans="1:13" x14ac:dyDescent="0.3">
      <c r="A659" s="6">
        <v>2100</v>
      </c>
      <c r="B659" s="7" t="s">
        <v>14</v>
      </c>
      <c r="C659" s="15" t="s">
        <v>1938</v>
      </c>
      <c r="D659" s="9" t="s">
        <v>1939</v>
      </c>
      <c r="E659" s="10">
        <v>3.4000000000000002E-2</v>
      </c>
      <c r="F659" s="9" t="s">
        <v>4980</v>
      </c>
      <c r="G659" s="11" t="s">
        <v>5042</v>
      </c>
      <c r="H659" s="11" t="s">
        <v>5043</v>
      </c>
      <c r="I659" s="16">
        <f t="shared" ref="I659:I722" si="11">J659/E659</f>
        <v>151635.5882352941</v>
      </c>
      <c r="J659" s="23">
        <v>5155.6099999999997</v>
      </c>
      <c r="K659" s="17" t="s">
        <v>17</v>
      </c>
      <c r="L659" s="17" t="s">
        <v>15</v>
      </c>
      <c r="M659" s="17" t="s">
        <v>16</v>
      </c>
    </row>
    <row r="660" spans="1:13" x14ac:dyDescent="0.3">
      <c r="A660" s="6">
        <v>2100</v>
      </c>
      <c r="B660" s="7" t="s">
        <v>14</v>
      </c>
      <c r="C660" s="15" t="s">
        <v>3024</v>
      </c>
      <c r="D660" s="9" t="s">
        <v>3025</v>
      </c>
      <c r="E660" s="10">
        <v>0.02</v>
      </c>
      <c r="F660" s="9" t="s">
        <v>4980</v>
      </c>
      <c r="G660" s="11" t="s">
        <v>5042</v>
      </c>
      <c r="H660" s="11" t="s">
        <v>5043</v>
      </c>
      <c r="I660" s="16">
        <f t="shared" si="11"/>
        <v>86619.5</v>
      </c>
      <c r="J660" s="25">
        <v>1732.39</v>
      </c>
      <c r="K660" s="17" t="s">
        <v>17</v>
      </c>
      <c r="L660" s="17" t="s">
        <v>15</v>
      </c>
      <c r="M660" s="17" t="s">
        <v>16</v>
      </c>
    </row>
    <row r="661" spans="1:13" x14ac:dyDescent="0.3">
      <c r="A661" s="6">
        <v>2100</v>
      </c>
      <c r="B661" s="7" t="s">
        <v>14</v>
      </c>
      <c r="C661" s="15" t="s">
        <v>2086</v>
      </c>
      <c r="D661" s="9" t="s">
        <v>2087</v>
      </c>
      <c r="E661" s="10">
        <v>0.1</v>
      </c>
      <c r="F661" s="9" t="s">
        <v>4980</v>
      </c>
      <c r="G661" s="11" t="s">
        <v>5042</v>
      </c>
      <c r="H661" s="11" t="s">
        <v>5043</v>
      </c>
      <c r="I661" s="16">
        <f t="shared" si="11"/>
        <v>43559.1</v>
      </c>
      <c r="J661" s="23">
        <v>4355.91</v>
      </c>
      <c r="K661" s="17" t="s">
        <v>17</v>
      </c>
      <c r="L661" s="17" t="s">
        <v>15</v>
      </c>
      <c r="M661" s="17" t="s">
        <v>16</v>
      </c>
    </row>
    <row r="662" spans="1:13" x14ac:dyDescent="0.3">
      <c r="A662" s="6">
        <v>2100</v>
      </c>
      <c r="B662" s="7" t="s">
        <v>14</v>
      </c>
      <c r="C662" s="15" t="s">
        <v>1658</v>
      </c>
      <c r="D662" s="9" t="s">
        <v>1659</v>
      </c>
      <c r="E662" s="10">
        <v>0.18</v>
      </c>
      <c r="F662" s="9" t="s">
        <v>4980</v>
      </c>
      <c r="G662" s="11" t="s">
        <v>5042</v>
      </c>
      <c r="H662" s="11" t="s">
        <v>5043</v>
      </c>
      <c r="I662" s="16">
        <f t="shared" si="11"/>
        <v>38589.444444444445</v>
      </c>
      <c r="J662" s="24">
        <v>6946.1</v>
      </c>
      <c r="K662" s="17" t="s">
        <v>17</v>
      </c>
      <c r="L662" s="17" t="s">
        <v>15</v>
      </c>
      <c r="M662" s="17" t="s">
        <v>16</v>
      </c>
    </row>
    <row r="663" spans="1:13" x14ac:dyDescent="0.3">
      <c r="A663" s="6">
        <v>2100</v>
      </c>
      <c r="B663" s="7" t="s">
        <v>14</v>
      </c>
      <c r="C663" s="15" t="s">
        <v>1912</v>
      </c>
      <c r="D663" s="9" t="s">
        <v>1913</v>
      </c>
      <c r="E663" s="10">
        <v>0.104</v>
      </c>
      <c r="F663" s="9" t="s">
        <v>4980</v>
      </c>
      <c r="G663" s="11" t="s">
        <v>5042</v>
      </c>
      <c r="H663" s="11" t="s">
        <v>5043</v>
      </c>
      <c r="I663" s="16">
        <f t="shared" si="11"/>
        <v>50944.711538461539</v>
      </c>
      <c r="J663" s="23">
        <v>5298.25</v>
      </c>
      <c r="K663" s="17" t="s">
        <v>17</v>
      </c>
      <c r="L663" s="17" t="s">
        <v>15</v>
      </c>
      <c r="M663" s="17" t="s">
        <v>16</v>
      </c>
    </row>
    <row r="664" spans="1:13" x14ac:dyDescent="0.3">
      <c r="A664" s="6">
        <v>2100</v>
      </c>
      <c r="B664" s="7" t="s">
        <v>14</v>
      </c>
      <c r="C664" s="15" t="s">
        <v>944</v>
      </c>
      <c r="D664" s="9" t="s">
        <v>945</v>
      </c>
      <c r="E664" s="10">
        <v>0.31</v>
      </c>
      <c r="F664" s="9" t="s">
        <v>4980</v>
      </c>
      <c r="G664" s="11" t="s">
        <v>5042</v>
      </c>
      <c r="H664" s="11" t="s">
        <v>5043</v>
      </c>
      <c r="I664" s="16">
        <f t="shared" si="11"/>
        <v>60417.903225806447</v>
      </c>
      <c r="J664" s="23">
        <v>18729.55</v>
      </c>
      <c r="K664" s="17" t="s">
        <v>17</v>
      </c>
      <c r="L664" s="17" t="s">
        <v>15</v>
      </c>
      <c r="M664" s="17" t="s">
        <v>16</v>
      </c>
    </row>
    <row r="665" spans="1:13" x14ac:dyDescent="0.3">
      <c r="A665" s="6">
        <v>2100</v>
      </c>
      <c r="B665" s="7" t="s">
        <v>14</v>
      </c>
      <c r="C665" s="15" t="s">
        <v>944</v>
      </c>
      <c r="D665" s="9" t="s">
        <v>945</v>
      </c>
      <c r="E665" s="10">
        <v>0.08</v>
      </c>
      <c r="F665" s="9" t="s">
        <v>4980</v>
      </c>
      <c r="G665" s="11" t="s">
        <v>5042</v>
      </c>
      <c r="H665" s="11" t="s">
        <v>5043</v>
      </c>
      <c r="I665" s="16">
        <f t="shared" si="11"/>
        <v>60417.875</v>
      </c>
      <c r="J665" s="23">
        <v>4833.43</v>
      </c>
      <c r="K665" s="17" t="s">
        <v>17</v>
      </c>
      <c r="L665" s="17" t="s">
        <v>15</v>
      </c>
      <c r="M665" s="17" t="s">
        <v>16</v>
      </c>
    </row>
    <row r="666" spans="1:13" x14ac:dyDescent="0.3">
      <c r="A666" s="6">
        <v>2100</v>
      </c>
      <c r="B666" s="7" t="s">
        <v>14</v>
      </c>
      <c r="C666" s="15" t="s">
        <v>1984</v>
      </c>
      <c r="D666" s="9" t="s">
        <v>1985</v>
      </c>
      <c r="E666" s="10">
        <v>0.15</v>
      </c>
      <c r="F666" s="9" t="s">
        <v>4980</v>
      </c>
      <c r="G666" s="11" t="s">
        <v>5042</v>
      </c>
      <c r="H666" s="11" t="s">
        <v>5043</v>
      </c>
      <c r="I666" s="16">
        <f t="shared" si="11"/>
        <v>32704.26666666667</v>
      </c>
      <c r="J666" s="23">
        <v>4905.6400000000003</v>
      </c>
      <c r="K666" s="17" t="s">
        <v>17</v>
      </c>
      <c r="L666" s="17" t="s">
        <v>15</v>
      </c>
      <c r="M666" s="17" t="s">
        <v>16</v>
      </c>
    </row>
    <row r="667" spans="1:13" x14ac:dyDescent="0.3">
      <c r="A667" s="6">
        <v>2100</v>
      </c>
      <c r="B667" s="7" t="s">
        <v>14</v>
      </c>
      <c r="C667" s="15" t="s">
        <v>1984</v>
      </c>
      <c r="D667" s="9" t="s">
        <v>1985</v>
      </c>
      <c r="E667" s="10">
        <v>6.4000000000000001E-2</v>
      </c>
      <c r="F667" s="9" t="s">
        <v>4980</v>
      </c>
      <c r="G667" s="11" t="s">
        <v>5042</v>
      </c>
      <c r="H667" s="11" t="s">
        <v>5043</v>
      </c>
      <c r="I667" s="16">
        <f t="shared" si="11"/>
        <v>25127.8125</v>
      </c>
      <c r="J667" s="23">
        <v>1608.18</v>
      </c>
      <c r="K667" s="17" t="s">
        <v>17</v>
      </c>
      <c r="L667" s="17" t="s">
        <v>15</v>
      </c>
      <c r="M667" s="17" t="s">
        <v>16</v>
      </c>
    </row>
    <row r="668" spans="1:13" ht="28.8" x14ac:dyDescent="0.3">
      <c r="A668" s="6">
        <v>2100</v>
      </c>
      <c r="B668" s="7" t="s">
        <v>14</v>
      </c>
      <c r="C668" s="15" t="s">
        <v>4538</v>
      </c>
      <c r="D668" s="9" t="s">
        <v>4539</v>
      </c>
      <c r="E668" s="10">
        <v>2</v>
      </c>
      <c r="F668" s="9" t="s">
        <v>4977</v>
      </c>
      <c r="G668" s="11" t="s">
        <v>5026</v>
      </c>
      <c r="H668" s="11" t="s">
        <v>5027</v>
      </c>
      <c r="I668" s="16">
        <f t="shared" si="11"/>
        <v>91.084999999999994</v>
      </c>
      <c r="J668" s="23">
        <v>182.17</v>
      </c>
      <c r="K668" s="17" t="s">
        <v>17</v>
      </c>
      <c r="L668" s="17" t="s">
        <v>15</v>
      </c>
      <c r="M668" s="17" t="s">
        <v>16</v>
      </c>
    </row>
    <row r="669" spans="1:13" x14ac:dyDescent="0.3">
      <c r="A669" s="6">
        <v>2100</v>
      </c>
      <c r="B669" s="7" t="s">
        <v>14</v>
      </c>
      <c r="C669" s="15" t="s">
        <v>1790</v>
      </c>
      <c r="D669" s="9" t="s">
        <v>1791</v>
      </c>
      <c r="E669" s="10">
        <v>2</v>
      </c>
      <c r="F669" s="9" t="s">
        <v>4977</v>
      </c>
      <c r="G669" s="11" t="s">
        <v>5042</v>
      </c>
      <c r="H669" s="11" t="s">
        <v>5043</v>
      </c>
      <c r="I669" s="16">
        <f t="shared" si="11"/>
        <v>2948.88</v>
      </c>
      <c r="J669" s="23">
        <v>5897.76</v>
      </c>
      <c r="K669" s="17" t="s">
        <v>17</v>
      </c>
      <c r="L669" s="17" t="s">
        <v>15</v>
      </c>
      <c r="M669" s="17" t="s">
        <v>16</v>
      </c>
    </row>
    <row r="670" spans="1:13" ht="28.8" x14ac:dyDescent="0.3">
      <c r="A670" s="6">
        <v>2100</v>
      </c>
      <c r="B670" s="7" t="s">
        <v>14</v>
      </c>
      <c r="C670" s="15" t="s">
        <v>2476</v>
      </c>
      <c r="D670" s="9" t="s">
        <v>2477</v>
      </c>
      <c r="E670" s="10">
        <v>20</v>
      </c>
      <c r="F670" s="9" t="s">
        <v>4979</v>
      </c>
      <c r="G670" s="11" t="s">
        <v>5026</v>
      </c>
      <c r="H670" s="11" t="s">
        <v>5027</v>
      </c>
      <c r="I670" s="16">
        <f t="shared" si="11"/>
        <v>149.17850000000001</v>
      </c>
      <c r="J670" s="23">
        <v>2983.57</v>
      </c>
      <c r="K670" s="17" t="s">
        <v>17</v>
      </c>
      <c r="L670" s="17" t="s">
        <v>15</v>
      </c>
      <c r="M670" s="17" t="s">
        <v>16</v>
      </c>
    </row>
    <row r="671" spans="1:13" x14ac:dyDescent="0.3">
      <c r="A671" s="6">
        <v>2100</v>
      </c>
      <c r="B671" s="7" t="s">
        <v>14</v>
      </c>
      <c r="C671" s="15" t="s">
        <v>3672</v>
      </c>
      <c r="D671" s="9" t="s">
        <v>3673</v>
      </c>
      <c r="E671" s="10">
        <v>84</v>
      </c>
      <c r="F671" s="9" t="s">
        <v>4979</v>
      </c>
      <c r="G671" s="11" t="s">
        <v>5012</v>
      </c>
      <c r="H671" s="11" t="s">
        <v>5013</v>
      </c>
      <c r="I671" s="16">
        <f t="shared" si="11"/>
        <v>10.158571428571429</v>
      </c>
      <c r="J671" s="23">
        <v>853.32</v>
      </c>
      <c r="K671" s="17" t="s">
        <v>17</v>
      </c>
      <c r="L671" s="17" t="s">
        <v>15</v>
      </c>
      <c r="M671" s="17" t="s">
        <v>16</v>
      </c>
    </row>
    <row r="672" spans="1:13" x14ac:dyDescent="0.3">
      <c r="A672" s="6">
        <v>2100</v>
      </c>
      <c r="B672" s="7" t="s">
        <v>14</v>
      </c>
      <c r="C672" s="15" t="s">
        <v>4532</v>
      </c>
      <c r="D672" s="9" t="s">
        <v>4533</v>
      </c>
      <c r="E672" s="10">
        <v>6</v>
      </c>
      <c r="F672" s="9" t="s">
        <v>4979</v>
      </c>
      <c r="G672" s="11" t="s">
        <v>5012</v>
      </c>
      <c r="H672" s="11" t="s">
        <v>5013</v>
      </c>
      <c r="I672" s="16">
        <f t="shared" si="11"/>
        <v>30.936666666666667</v>
      </c>
      <c r="J672" s="23">
        <v>185.62</v>
      </c>
      <c r="K672" s="17" t="s">
        <v>17</v>
      </c>
      <c r="L672" s="17" t="s">
        <v>15</v>
      </c>
      <c r="M672" s="17" t="s">
        <v>16</v>
      </c>
    </row>
    <row r="673" spans="1:13" x14ac:dyDescent="0.3">
      <c r="A673" s="6">
        <v>2100</v>
      </c>
      <c r="B673" s="7" t="s">
        <v>14</v>
      </c>
      <c r="C673" s="15" t="s">
        <v>4672</v>
      </c>
      <c r="D673" s="9" t="s">
        <v>4673</v>
      </c>
      <c r="E673" s="10">
        <v>1</v>
      </c>
      <c r="F673" s="9" t="s">
        <v>4977</v>
      </c>
      <c r="G673" s="11" t="s">
        <v>5012</v>
      </c>
      <c r="H673" s="11" t="s">
        <v>5013</v>
      </c>
      <c r="I673" s="16">
        <f t="shared" si="11"/>
        <v>131.66999999999999</v>
      </c>
      <c r="J673" s="23">
        <v>131.66999999999999</v>
      </c>
      <c r="K673" s="17" t="s">
        <v>17</v>
      </c>
      <c r="L673" s="17" t="s">
        <v>15</v>
      </c>
      <c r="M673" s="17" t="s">
        <v>16</v>
      </c>
    </row>
    <row r="674" spans="1:13" x14ac:dyDescent="0.3">
      <c r="A674" s="6">
        <v>2100</v>
      </c>
      <c r="B674" s="7" t="s">
        <v>14</v>
      </c>
      <c r="C674" s="15" t="s">
        <v>1818</v>
      </c>
      <c r="D674" s="9" t="s">
        <v>1819</v>
      </c>
      <c r="E674" s="10">
        <v>10</v>
      </c>
      <c r="F674" s="9" t="s">
        <v>4977</v>
      </c>
      <c r="G674" s="11" t="s">
        <v>5012</v>
      </c>
      <c r="H674" s="11" t="s">
        <v>5013</v>
      </c>
      <c r="I674" s="16">
        <f t="shared" si="11"/>
        <v>571.31000000000006</v>
      </c>
      <c r="J674" s="23">
        <v>5713.1</v>
      </c>
      <c r="K674" s="17" t="s">
        <v>17</v>
      </c>
      <c r="L674" s="17" t="s">
        <v>15</v>
      </c>
      <c r="M674" s="17" t="s">
        <v>16</v>
      </c>
    </row>
    <row r="675" spans="1:13" ht="43.2" x14ac:dyDescent="0.3">
      <c r="A675" s="6">
        <v>2100</v>
      </c>
      <c r="B675" s="7" t="s">
        <v>14</v>
      </c>
      <c r="C675" s="15" t="s">
        <v>2848</v>
      </c>
      <c r="D675" s="9" t="s">
        <v>2849</v>
      </c>
      <c r="E675" s="10">
        <v>20</v>
      </c>
      <c r="F675" s="9" t="s">
        <v>4978</v>
      </c>
      <c r="G675" s="11" t="s">
        <v>5234</v>
      </c>
      <c r="H675" s="11" t="s">
        <v>5235</v>
      </c>
      <c r="I675" s="16">
        <f t="shared" si="11"/>
        <v>102.59</v>
      </c>
      <c r="J675" s="23">
        <v>2051.8000000000002</v>
      </c>
      <c r="K675" s="17" t="s">
        <v>17</v>
      </c>
      <c r="L675" s="17" t="s">
        <v>15</v>
      </c>
      <c r="M675" s="17" t="s">
        <v>16</v>
      </c>
    </row>
    <row r="676" spans="1:13" x14ac:dyDescent="0.3">
      <c r="A676" s="6">
        <v>2100</v>
      </c>
      <c r="B676" s="7" t="s">
        <v>14</v>
      </c>
      <c r="C676" s="15" t="s">
        <v>2628</v>
      </c>
      <c r="D676" s="9" t="s">
        <v>2629</v>
      </c>
      <c r="E676" s="10">
        <v>5</v>
      </c>
      <c r="F676" s="9" t="s">
        <v>4977</v>
      </c>
      <c r="G676" s="11" t="s">
        <v>5250</v>
      </c>
      <c r="H676" s="11" t="s">
        <v>5251</v>
      </c>
      <c r="I676" s="16">
        <f t="shared" si="11"/>
        <v>514.03399999999999</v>
      </c>
      <c r="J676" s="23">
        <v>2570.17</v>
      </c>
      <c r="K676" s="17" t="s">
        <v>17</v>
      </c>
      <c r="L676" s="17" t="s">
        <v>15</v>
      </c>
      <c r="M676" s="17" t="s">
        <v>16</v>
      </c>
    </row>
    <row r="677" spans="1:13" x14ac:dyDescent="0.3">
      <c r="A677" s="6">
        <v>2100</v>
      </c>
      <c r="B677" s="7" t="s">
        <v>14</v>
      </c>
      <c r="C677" s="15" t="s">
        <v>2998</v>
      </c>
      <c r="D677" s="9" t="s">
        <v>2999</v>
      </c>
      <c r="E677" s="10">
        <v>30</v>
      </c>
      <c r="F677" s="9" t="s">
        <v>4978</v>
      </c>
      <c r="G677" s="11" t="s">
        <v>5028</v>
      </c>
      <c r="H677" s="11" t="s">
        <v>5029</v>
      </c>
      <c r="I677" s="16">
        <f t="shared" si="11"/>
        <v>58.977666666666664</v>
      </c>
      <c r="J677" s="24">
        <v>1769.33</v>
      </c>
      <c r="K677" s="17" t="s">
        <v>17</v>
      </c>
      <c r="L677" s="17" t="s">
        <v>15</v>
      </c>
      <c r="M677" s="17" t="s">
        <v>16</v>
      </c>
    </row>
    <row r="678" spans="1:13" x14ac:dyDescent="0.3">
      <c r="A678" s="6">
        <v>2100</v>
      </c>
      <c r="B678" s="7" t="s">
        <v>14</v>
      </c>
      <c r="C678" s="15" t="s">
        <v>1338</v>
      </c>
      <c r="D678" s="9" t="s">
        <v>1339</v>
      </c>
      <c r="E678" s="10">
        <v>8</v>
      </c>
      <c r="F678" s="9" t="s">
        <v>4977</v>
      </c>
      <c r="G678" s="11" t="s">
        <v>5232</v>
      </c>
      <c r="H678" s="11" t="s">
        <v>5233</v>
      </c>
      <c r="I678" s="16">
        <f t="shared" si="11"/>
        <v>1242.94875</v>
      </c>
      <c r="J678" s="24">
        <v>9943.59</v>
      </c>
      <c r="K678" s="17" t="s">
        <v>17</v>
      </c>
      <c r="L678" s="17" t="s">
        <v>15</v>
      </c>
      <c r="M678" s="17" t="s">
        <v>16</v>
      </c>
    </row>
    <row r="679" spans="1:13" x14ac:dyDescent="0.3">
      <c r="A679" s="6">
        <v>2100</v>
      </c>
      <c r="B679" s="7" t="s">
        <v>14</v>
      </c>
      <c r="C679" s="15" t="s">
        <v>1486</v>
      </c>
      <c r="D679" s="9" t="s">
        <v>1487</v>
      </c>
      <c r="E679" s="10">
        <v>10</v>
      </c>
      <c r="F679" s="9" t="s">
        <v>4977</v>
      </c>
      <c r="G679" s="11" t="s">
        <v>5164</v>
      </c>
      <c r="H679" s="11" t="s">
        <v>5165</v>
      </c>
      <c r="I679" s="16">
        <f t="shared" si="11"/>
        <v>851.43200000000002</v>
      </c>
      <c r="J679" s="24">
        <v>8514.32</v>
      </c>
      <c r="K679" s="17" t="s">
        <v>17</v>
      </c>
      <c r="L679" s="17" t="s">
        <v>15</v>
      </c>
      <c r="M679" s="17" t="s">
        <v>16</v>
      </c>
    </row>
    <row r="680" spans="1:13" x14ac:dyDescent="0.3">
      <c r="A680" s="6">
        <v>2100</v>
      </c>
      <c r="B680" s="7" t="s">
        <v>14</v>
      </c>
      <c r="C680" s="15" t="s">
        <v>1590</v>
      </c>
      <c r="D680" s="9" t="s">
        <v>1591</v>
      </c>
      <c r="E680" s="10">
        <v>20</v>
      </c>
      <c r="F680" s="9" t="s">
        <v>4977</v>
      </c>
      <c r="G680" s="11" t="s">
        <v>5164</v>
      </c>
      <c r="H680" s="11" t="s">
        <v>5165</v>
      </c>
      <c r="I680" s="16">
        <f t="shared" si="11"/>
        <v>377.13600000000002</v>
      </c>
      <c r="J680" s="23">
        <v>7542.72</v>
      </c>
      <c r="K680" s="17" t="s">
        <v>17</v>
      </c>
      <c r="L680" s="17" t="s">
        <v>15</v>
      </c>
      <c r="M680" s="17" t="s">
        <v>16</v>
      </c>
    </row>
    <row r="681" spans="1:13" x14ac:dyDescent="0.3">
      <c r="A681" s="6">
        <v>2100</v>
      </c>
      <c r="B681" s="7" t="s">
        <v>14</v>
      </c>
      <c r="C681" s="15" t="s">
        <v>4214</v>
      </c>
      <c r="D681" s="9" t="s">
        <v>4215</v>
      </c>
      <c r="E681" s="10">
        <v>120</v>
      </c>
      <c r="F681" s="9" t="s">
        <v>4977</v>
      </c>
      <c r="G681" s="11" t="s">
        <v>5250</v>
      </c>
      <c r="H681" s="11" t="s">
        <v>5251</v>
      </c>
      <c r="I681" s="16">
        <f t="shared" si="11"/>
        <v>3.1809166666666666</v>
      </c>
      <c r="J681" s="24">
        <v>381.71</v>
      </c>
      <c r="K681" s="17" t="s">
        <v>17</v>
      </c>
      <c r="L681" s="17" t="s">
        <v>15</v>
      </c>
      <c r="M681" s="17" t="s">
        <v>16</v>
      </c>
    </row>
    <row r="682" spans="1:13" x14ac:dyDescent="0.3">
      <c r="A682" s="6">
        <v>2100</v>
      </c>
      <c r="B682" s="7" t="s">
        <v>14</v>
      </c>
      <c r="C682" s="15" t="s">
        <v>4214</v>
      </c>
      <c r="D682" s="9" t="s">
        <v>4215</v>
      </c>
      <c r="E682" s="10">
        <v>80</v>
      </c>
      <c r="F682" s="9" t="s">
        <v>4977</v>
      </c>
      <c r="G682" s="11" t="s">
        <v>5250</v>
      </c>
      <c r="H682" s="11" t="s">
        <v>5251</v>
      </c>
      <c r="I682" s="16">
        <f t="shared" si="11"/>
        <v>3.1808749999999999</v>
      </c>
      <c r="J682" s="23">
        <v>254.47</v>
      </c>
      <c r="K682" s="17" t="s">
        <v>17</v>
      </c>
      <c r="L682" s="17" t="s">
        <v>15</v>
      </c>
      <c r="M682" s="17" t="s">
        <v>16</v>
      </c>
    </row>
    <row r="683" spans="1:13" x14ac:dyDescent="0.3">
      <c r="A683" s="6">
        <v>2100</v>
      </c>
      <c r="B683" s="7" t="s">
        <v>14</v>
      </c>
      <c r="C683" s="15" t="s">
        <v>4174</v>
      </c>
      <c r="D683" s="9" t="s">
        <v>4175</v>
      </c>
      <c r="E683" s="10">
        <v>80</v>
      </c>
      <c r="F683" s="9" t="s">
        <v>4991</v>
      </c>
      <c r="G683" s="11" t="s">
        <v>5250</v>
      </c>
      <c r="H683" s="11" t="s">
        <v>5251</v>
      </c>
      <c r="I683" s="16">
        <f t="shared" si="11"/>
        <v>5.0051250000000005</v>
      </c>
      <c r="J683" s="23">
        <v>400.41</v>
      </c>
      <c r="K683" s="17" t="s">
        <v>17</v>
      </c>
      <c r="L683" s="17" t="s">
        <v>15</v>
      </c>
      <c r="M683" s="17" t="s">
        <v>16</v>
      </c>
    </row>
    <row r="684" spans="1:13" x14ac:dyDescent="0.3">
      <c r="A684" s="6">
        <v>2100</v>
      </c>
      <c r="B684" s="7" t="s">
        <v>14</v>
      </c>
      <c r="C684" s="15" t="s">
        <v>4174</v>
      </c>
      <c r="D684" s="9" t="s">
        <v>4175</v>
      </c>
      <c r="E684" s="10">
        <v>63</v>
      </c>
      <c r="F684" s="9" t="s">
        <v>4991</v>
      </c>
      <c r="G684" s="11" t="s">
        <v>5250</v>
      </c>
      <c r="H684" s="11" t="s">
        <v>5251</v>
      </c>
      <c r="I684" s="16">
        <f t="shared" si="11"/>
        <v>5.0050793650793652</v>
      </c>
      <c r="J684" s="23">
        <v>315.32</v>
      </c>
      <c r="K684" s="17" t="s">
        <v>17</v>
      </c>
      <c r="L684" s="17" t="s">
        <v>15</v>
      </c>
      <c r="M684" s="17" t="s">
        <v>16</v>
      </c>
    </row>
    <row r="685" spans="1:13" x14ac:dyDescent="0.3">
      <c r="A685" s="6">
        <v>2100</v>
      </c>
      <c r="B685" s="7" t="s">
        <v>14</v>
      </c>
      <c r="C685" s="15" t="s">
        <v>4174</v>
      </c>
      <c r="D685" s="9" t="s">
        <v>4175</v>
      </c>
      <c r="E685" s="10">
        <v>50</v>
      </c>
      <c r="F685" s="9" t="s">
        <v>4991</v>
      </c>
      <c r="G685" s="11" t="s">
        <v>5250</v>
      </c>
      <c r="H685" s="11" t="s">
        <v>5251</v>
      </c>
      <c r="I685" s="16">
        <f t="shared" si="11"/>
        <v>5.0051999999999994</v>
      </c>
      <c r="J685" s="23">
        <v>250.26</v>
      </c>
      <c r="K685" s="17" t="s">
        <v>17</v>
      </c>
      <c r="L685" s="17" t="s">
        <v>15</v>
      </c>
      <c r="M685" s="17" t="s">
        <v>16</v>
      </c>
    </row>
    <row r="686" spans="1:13" x14ac:dyDescent="0.3">
      <c r="A686" s="6">
        <v>2100</v>
      </c>
      <c r="B686" s="7" t="s">
        <v>14</v>
      </c>
      <c r="C686" s="15" t="s">
        <v>4174</v>
      </c>
      <c r="D686" s="9" t="s">
        <v>4175</v>
      </c>
      <c r="E686" s="10">
        <v>40</v>
      </c>
      <c r="F686" s="9" t="s">
        <v>4991</v>
      </c>
      <c r="G686" s="11" t="s">
        <v>5250</v>
      </c>
      <c r="H686" s="11" t="s">
        <v>5251</v>
      </c>
      <c r="I686" s="16">
        <f t="shared" si="11"/>
        <v>5.0052500000000002</v>
      </c>
      <c r="J686" s="23">
        <v>200.21</v>
      </c>
      <c r="K686" s="17" t="s">
        <v>17</v>
      </c>
      <c r="L686" s="17" t="s">
        <v>15</v>
      </c>
      <c r="M686" s="17" t="s">
        <v>16</v>
      </c>
    </row>
    <row r="687" spans="1:13" x14ac:dyDescent="0.3">
      <c r="A687" s="6">
        <v>2100</v>
      </c>
      <c r="B687" s="7" t="s">
        <v>14</v>
      </c>
      <c r="C687" s="15" t="s">
        <v>4174</v>
      </c>
      <c r="D687" s="9" t="s">
        <v>4175</v>
      </c>
      <c r="E687" s="10">
        <v>20</v>
      </c>
      <c r="F687" s="9" t="s">
        <v>4991</v>
      </c>
      <c r="G687" s="11" t="s">
        <v>5250</v>
      </c>
      <c r="H687" s="11" t="s">
        <v>5251</v>
      </c>
      <c r="I687" s="16">
        <f t="shared" si="11"/>
        <v>5.0049999999999999</v>
      </c>
      <c r="J687" s="23">
        <v>100.1</v>
      </c>
      <c r="K687" s="17" t="s">
        <v>17</v>
      </c>
      <c r="L687" s="17" t="s">
        <v>15</v>
      </c>
      <c r="M687" s="17" t="s">
        <v>16</v>
      </c>
    </row>
    <row r="688" spans="1:13" x14ac:dyDescent="0.3">
      <c r="A688" s="6">
        <v>2100</v>
      </c>
      <c r="B688" s="7" t="s">
        <v>14</v>
      </c>
      <c r="C688" s="15" t="s">
        <v>4174</v>
      </c>
      <c r="D688" s="9" t="s">
        <v>4175</v>
      </c>
      <c r="E688" s="10">
        <v>20</v>
      </c>
      <c r="F688" s="9" t="s">
        <v>4991</v>
      </c>
      <c r="G688" s="11" t="s">
        <v>5250</v>
      </c>
      <c r="H688" s="11" t="s">
        <v>5251</v>
      </c>
      <c r="I688" s="16">
        <f t="shared" si="11"/>
        <v>5.0049999999999999</v>
      </c>
      <c r="J688" s="23">
        <v>100.1</v>
      </c>
      <c r="K688" s="17" t="s">
        <v>17</v>
      </c>
      <c r="L688" s="17" t="s">
        <v>15</v>
      </c>
      <c r="M688" s="17" t="s">
        <v>16</v>
      </c>
    </row>
    <row r="689" spans="1:13" x14ac:dyDescent="0.3">
      <c r="A689" s="6">
        <v>2100</v>
      </c>
      <c r="B689" s="7" t="s">
        <v>14</v>
      </c>
      <c r="C689" s="15" t="s">
        <v>3792</v>
      </c>
      <c r="D689" s="9" t="s">
        <v>3793</v>
      </c>
      <c r="E689" s="10">
        <v>8</v>
      </c>
      <c r="F689" s="9" t="s">
        <v>4977</v>
      </c>
      <c r="G689" s="11" t="s">
        <v>5250</v>
      </c>
      <c r="H689" s="11" t="s">
        <v>5251</v>
      </c>
      <c r="I689" s="16">
        <f t="shared" si="11"/>
        <v>92.716250000000002</v>
      </c>
      <c r="J689" s="25">
        <v>741.73</v>
      </c>
      <c r="K689" s="17" t="s">
        <v>17</v>
      </c>
      <c r="L689" s="17" t="s">
        <v>15</v>
      </c>
      <c r="M689" s="17" t="s">
        <v>16</v>
      </c>
    </row>
    <row r="690" spans="1:13" x14ac:dyDescent="0.3">
      <c r="A690" s="6">
        <v>2100</v>
      </c>
      <c r="B690" s="7" t="s">
        <v>14</v>
      </c>
      <c r="C690" s="15" t="s">
        <v>3710</v>
      </c>
      <c r="D690" s="9" t="s">
        <v>3711</v>
      </c>
      <c r="E690" s="10">
        <v>10</v>
      </c>
      <c r="F690" s="9" t="s">
        <v>4977</v>
      </c>
      <c r="G690" s="11" t="s">
        <v>5250</v>
      </c>
      <c r="H690" s="11" t="s">
        <v>5251</v>
      </c>
      <c r="I690" s="16">
        <f t="shared" si="11"/>
        <v>81.227999999999994</v>
      </c>
      <c r="J690" s="23">
        <v>812.28</v>
      </c>
      <c r="K690" s="17" t="s">
        <v>17</v>
      </c>
      <c r="L690" s="17" t="s">
        <v>15</v>
      </c>
      <c r="M690" s="17" t="s">
        <v>16</v>
      </c>
    </row>
    <row r="691" spans="1:13" x14ac:dyDescent="0.3">
      <c r="A691" s="6">
        <v>2100</v>
      </c>
      <c r="B691" s="7" t="s">
        <v>14</v>
      </c>
      <c r="C691" s="15" t="s">
        <v>3710</v>
      </c>
      <c r="D691" s="9" t="s">
        <v>3711</v>
      </c>
      <c r="E691" s="10">
        <v>3</v>
      </c>
      <c r="F691" s="9" t="s">
        <v>4977</v>
      </c>
      <c r="G691" s="11" t="s">
        <v>5250</v>
      </c>
      <c r="H691" s="11" t="s">
        <v>5251</v>
      </c>
      <c r="I691" s="16">
        <f t="shared" si="11"/>
        <v>67.53</v>
      </c>
      <c r="J691" s="23">
        <v>202.59</v>
      </c>
      <c r="K691" s="17" t="s">
        <v>17</v>
      </c>
      <c r="L691" s="17" t="s">
        <v>15</v>
      </c>
      <c r="M691" s="17" t="s">
        <v>16</v>
      </c>
    </row>
    <row r="692" spans="1:13" x14ac:dyDescent="0.3">
      <c r="A692" s="6">
        <v>2100</v>
      </c>
      <c r="B692" s="7" t="s">
        <v>14</v>
      </c>
      <c r="C692" s="15" t="s">
        <v>4822</v>
      </c>
      <c r="D692" s="9" t="s">
        <v>4823</v>
      </c>
      <c r="E692" s="10">
        <v>10</v>
      </c>
      <c r="F692" s="9" t="s">
        <v>4977</v>
      </c>
      <c r="G692" s="11" t="s">
        <v>5250</v>
      </c>
      <c r="H692" s="11" t="s">
        <v>5251</v>
      </c>
      <c r="I692" s="16">
        <f t="shared" si="11"/>
        <v>6.8079999999999998</v>
      </c>
      <c r="J692" s="23">
        <v>68.08</v>
      </c>
      <c r="K692" s="17" t="s">
        <v>17</v>
      </c>
      <c r="L692" s="17" t="s">
        <v>15</v>
      </c>
      <c r="M692" s="17" t="s">
        <v>16</v>
      </c>
    </row>
    <row r="693" spans="1:13" x14ac:dyDescent="0.3">
      <c r="A693" s="6">
        <v>2100</v>
      </c>
      <c r="B693" s="7" t="s">
        <v>14</v>
      </c>
      <c r="C693" s="15" t="s">
        <v>4152</v>
      </c>
      <c r="D693" s="9" t="s">
        <v>4153</v>
      </c>
      <c r="E693" s="10">
        <v>35</v>
      </c>
      <c r="F693" s="9" t="s">
        <v>4985</v>
      </c>
      <c r="G693" s="11" t="s">
        <v>5250</v>
      </c>
      <c r="H693" s="11" t="s">
        <v>5251</v>
      </c>
      <c r="I693" s="16">
        <f t="shared" si="11"/>
        <v>11.858571428571429</v>
      </c>
      <c r="J693" s="23">
        <v>415.05</v>
      </c>
      <c r="K693" s="17" t="s">
        <v>17</v>
      </c>
      <c r="L693" s="17" t="s">
        <v>15</v>
      </c>
      <c r="M693" s="17" t="s">
        <v>16</v>
      </c>
    </row>
    <row r="694" spans="1:13" x14ac:dyDescent="0.3">
      <c r="A694" s="6">
        <v>2100</v>
      </c>
      <c r="B694" s="7" t="s">
        <v>14</v>
      </c>
      <c r="C694" s="15" t="s">
        <v>3712</v>
      </c>
      <c r="D694" s="9" t="s">
        <v>3713</v>
      </c>
      <c r="E694" s="10">
        <v>25</v>
      </c>
      <c r="F694" s="9" t="s">
        <v>4977</v>
      </c>
      <c r="G694" s="11" t="s">
        <v>5250</v>
      </c>
      <c r="H694" s="11" t="s">
        <v>5251</v>
      </c>
      <c r="I694" s="16">
        <f t="shared" si="11"/>
        <v>32.434400000000004</v>
      </c>
      <c r="J694" s="23">
        <v>810.86</v>
      </c>
      <c r="K694" s="17" t="s">
        <v>17</v>
      </c>
      <c r="L694" s="17" t="s">
        <v>15</v>
      </c>
      <c r="M694" s="17" t="s">
        <v>16</v>
      </c>
    </row>
    <row r="695" spans="1:13" x14ac:dyDescent="0.3">
      <c r="A695" s="6">
        <v>2100</v>
      </c>
      <c r="B695" s="7" t="s">
        <v>14</v>
      </c>
      <c r="C695" s="15" t="s">
        <v>3712</v>
      </c>
      <c r="D695" s="9" t="s">
        <v>3713</v>
      </c>
      <c r="E695" s="10">
        <v>20</v>
      </c>
      <c r="F695" s="9" t="s">
        <v>4977</v>
      </c>
      <c r="G695" s="11" t="s">
        <v>5250</v>
      </c>
      <c r="H695" s="11" t="s">
        <v>5251</v>
      </c>
      <c r="I695" s="16">
        <f t="shared" si="11"/>
        <v>32.4345</v>
      </c>
      <c r="J695" s="23">
        <v>648.69000000000005</v>
      </c>
      <c r="K695" s="17" t="s">
        <v>17</v>
      </c>
      <c r="L695" s="17" t="s">
        <v>15</v>
      </c>
      <c r="M695" s="17" t="s">
        <v>16</v>
      </c>
    </row>
    <row r="696" spans="1:13" x14ac:dyDescent="0.3">
      <c r="A696" s="6">
        <v>2100</v>
      </c>
      <c r="B696" s="7" t="s">
        <v>14</v>
      </c>
      <c r="C696" s="15" t="s">
        <v>4686</v>
      </c>
      <c r="D696" s="9" t="s">
        <v>4687</v>
      </c>
      <c r="E696" s="10">
        <v>11</v>
      </c>
      <c r="F696" s="9" t="s">
        <v>4977</v>
      </c>
      <c r="G696" s="11" t="s">
        <v>5250</v>
      </c>
      <c r="H696" s="11" t="s">
        <v>5251</v>
      </c>
      <c r="I696" s="16">
        <f t="shared" si="11"/>
        <v>11.581818181818182</v>
      </c>
      <c r="J696" s="23">
        <v>127.4</v>
      </c>
      <c r="K696" s="17" t="s">
        <v>17</v>
      </c>
      <c r="L696" s="17" t="s">
        <v>15</v>
      </c>
      <c r="M696" s="17" t="s">
        <v>16</v>
      </c>
    </row>
    <row r="697" spans="1:13" x14ac:dyDescent="0.3">
      <c r="A697" s="6">
        <v>2100</v>
      </c>
      <c r="B697" s="7" t="s">
        <v>14</v>
      </c>
      <c r="C697" s="15" t="s">
        <v>4686</v>
      </c>
      <c r="D697" s="9" t="s">
        <v>4687</v>
      </c>
      <c r="E697" s="10">
        <v>10</v>
      </c>
      <c r="F697" s="9" t="s">
        <v>4977</v>
      </c>
      <c r="G697" s="11" t="s">
        <v>5250</v>
      </c>
      <c r="H697" s="11" t="s">
        <v>5251</v>
      </c>
      <c r="I697" s="16">
        <f t="shared" si="11"/>
        <v>11.581999999999999</v>
      </c>
      <c r="J697" s="23">
        <v>115.82</v>
      </c>
      <c r="K697" s="17" t="s">
        <v>17</v>
      </c>
      <c r="L697" s="17" t="s">
        <v>15</v>
      </c>
      <c r="M697" s="17" t="s">
        <v>16</v>
      </c>
    </row>
    <row r="698" spans="1:13" x14ac:dyDescent="0.3">
      <c r="A698" s="6">
        <v>2100</v>
      </c>
      <c r="B698" s="7" t="s">
        <v>14</v>
      </c>
      <c r="C698" s="15" t="s">
        <v>3474</v>
      </c>
      <c r="D698" s="9" t="s">
        <v>3475</v>
      </c>
      <c r="E698" s="10">
        <v>149</v>
      </c>
      <c r="F698" s="9" t="s">
        <v>4977</v>
      </c>
      <c r="G698" s="11" t="s">
        <v>5250</v>
      </c>
      <c r="H698" s="11" t="s">
        <v>5251</v>
      </c>
      <c r="I698" s="16">
        <f t="shared" si="11"/>
        <v>7.0618791946308725</v>
      </c>
      <c r="J698" s="23">
        <v>1052.22</v>
      </c>
      <c r="K698" s="17" t="s">
        <v>17</v>
      </c>
      <c r="L698" s="17" t="s">
        <v>15</v>
      </c>
      <c r="M698" s="17" t="s">
        <v>16</v>
      </c>
    </row>
    <row r="699" spans="1:13" x14ac:dyDescent="0.3">
      <c r="A699" s="6">
        <v>2100</v>
      </c>
      <c r="B699" s="7" t="s">
        <v>14</v>
      </c>
      <c r="C699" s="15" t="s">
        <v>1550</v>
      </c>
      <c r="D699" s="9" t="s">
        <v>1551</v>
      </c>
      <c r="E699" s="10">
        <v>19</v>
      </c>
      <c r="F699" s="9" t="s">
        <v>4977</v>
      </c>
      <c r="G699" s="11" t="s">
        <v>5250</v>
      </c>
      <c r="H699" s="11" t="s">
        <v>5251</v>
      </c>
      <c r="I699" s="16">
        <f t="shared" si="11"/>
        <v>410.48894736842107</v>
      </c>
      <c r="J699" s="23">
        <v>7799.29</v>
      </c>
      <c r="K699" s="17" t="s">
        <v>17</v>
      </c>
      <c r="L699" s="17" t="s">
        <v>15</v>
      </c>
      <c r="M699" s="17" t="s">
        <v>16</v>
      </c>
    </row>
    <row r="700" spans="1:13" x14ac:dyDescent="0.3">
      <c r="A700" s="6">
        <v>2100</v>
      </c>
      <c r="B700" s="7" t="s">
        <v>14</v>
      </c>
      <c r="C700" s="13" t="s">
        <v>4022</v>
      </c>
      <c r="D700" s="7" t="s">
        <v>4023</v>
      </c>
      <c r="E700" s="7">
        <v>20</v>
      </c>
      <c r="F700" s="7" t="s">
        <v>4977</v>
      </c>
      <c r="G700" s="7" t="s">
        <v>5250</v>
      </c>
      <c r="H700" s="7" t="s">
        <v>5251</v>
      </c>
      <c r="I700" s="16">
        <f t="shared" si="11"/>
        <v>26.838999999999999</v>
      </c>
      <c r="J700" s="23">
        <v>536.78</v>
      </c>
      <c r="K700" s="17" t="s">
        <v>17</v>
      </c>
      <c r="L700" s="17" t="s">
        <v>15</v>
      </c>
      <c r="M700" s="17" t="s">
        <v>16</v>
      </c>
    </row>
    <row r="701" spans="1:13" x14ac:dyDescent="0.3">
      <c r="A701" s="6">
        <v>2100</v>
      </c>
      <c r="B701" s="7" t="s">
        <v>14</v>
      </c>
      <c r="C701" s="15" t="s">
        <v>3280</v>
      </c>
      <c r="D701" s="9" t="s">
        <v>3281</v>
      </c>
      <c r="E701" s="10">
        <v>51</v>
      </c>
      <c r="F701" s="9" t="s">
        <v>4977</v>
      </c>
      <c r="G701" s="11" t="s">
        <v>5250</v>
      </c>
      <c r="H701" s="11" t="s">
        <v>5251</v>
      </c>
      <c r="I701" s="16">
        <f t="shared" si="11"/>
        <v>26.164901960784317</v>
      </c>
      <c r="J701" s="24">
        <v>1334.41</v>
      </c>
      <c r="K701" s="17" t="s">
        <v>17</v>
      </c>
      <c r="L701" s="17" t="s">
        <v>15</v>
      </c>
      <c r="M701" s="17" t="s">
        <v>16</v>
      </c>
    </row>
    <row r="702" spans="1:13" x14ac:dyDescent="0.3">
      <c r="A702" s="6">
        <v>2100</v>
      </c>
      <c r="B702" s="7" t="s">
        <v>14</v>
      </c>
      <c r="C702" s="15" t="s">
        <v>3280</v>
      </c>
      <c r="D702" s="9" t="s">
        <v>3281</v>
      </c>
      <c r="E702" s="10">
        <v>14</v>
      </c>
      <c r="F702" s="9" t="s">
        <v>4977</v>
      </c>
      <c r="G702" s="11" t="s">
        <v>5250</v>
      </c>
      <c r="H702" s="11" t="s">
        <v>5251</v>
      </c>
      <c r="I702" s="16">
        <f t="shared" si="11"/>
        <v>26.164999999999999</v>
      </c>
      <c r="J702" s="23">
        <v>366.31</v>
      </c>
      <c r="K702" s="17" t="s">
        <v>17</v>
      </c>
      <c r="L702" s="17" t="s">
        <v>15</v>
      </c>
      <c r="M702" s="17" t="s">
        <v>16</v>
      </c>
    </row>
    <row r="703" spans="1:13" x14ac:dyDescent="0.3">
      <c r="A703" s="6">
        <v>2100</v>
      </c>
      <c r="B703" s="7" t="s">
        <v>14</v>
      </c>
      <c r="C703" s="15" t="s">
        <v>3280</v>
      </c>
      <c r="D703" s="9" t="s">
        <v>3281</v>
      </c>
      <c r="E703" s="10">
        <v>10</v>
      </c>
      <c r="F703" s="9" t="s">
        <v>4977</v>
      </c>
      <c r="G703" s="11" t="s">
        <v>5250</v>
      </c>
      <c r="H703" s="11" t="s">
        <v>5251</v>
      </c>
      <c r="I703" s="16">
        <f t="shared" si="11"/>
        <v>26.164999999999999</v>
      </c>
      <c r="J703" s="23">
        <v>261.64999999999998</v>
      </c>
      <c r="K703" s="17" t="s">
        <v>17</v>
      </c>
      <c r="L703" s="17" t="s">
        <v>15</v>
      </c>
      <c r="M703" s="17" t="s">
        <v>16</v>
      </c>
    </row>
    <row r="704" spans="1:13" x14ac:dyDescent="0.3">
      <c r="A704" s="6">
        <v>2100</v>
      </c>
      <c r="B704" s="7" t="s">
        <v>14</v>
      </c>
      <c r="C704" s="15" t="s">
        <v>3280</v>
      </c>
      <c r="D704" s="9" t="s">
        <v>3281</v>
      </c>
      <c r="E704" s="10">
        <v>5</v>
      </c>
      <c r="F704" s="9" t="s">
        <v>4977</v>
      </c>
      <c r="G704" s="11" t="s">
        <v>5250</v>
      </c>
      <c r="H704" s="11" t="s">
        <v>5251</v>
      </c>
      <c r="I704" s="16">
        <f t="shared" si="11"/>
        <v>26.163999999999998</v>
      </c>
      <c r="J704" s="23">
        <v>130.82</v>
      </c>
      <c r="K704" s="17" t="s">
        <v>17</v>
      </c>
      <c r="L704" s="17" t="s">
        <v>15</v>
      </c>
      <c r="M704" s="17" t="s">
        <v>16</v>
      </c>
    </row>
    <row r="705" spans="1:13" x14ac:dyDescent="0.3">
      <c r="A705" s="6">
        <v>2100</v>
      </c>
      <c r="B705" s="7" t="s">
        <v>14</v>
      </c>
      <c r="C705" s="15" t="s">
        <v>3280</v>
      </c>
      <c r="D705" s="9" t="s">
        <v>3281</v>
      </c>
      <c r="E705" s="10">
        <v>2</v>
      </c>
      <c r="F705" s="9" t="s">
        <v>4977</v>
      </c>
      <c r="G705" s="11" t="s">
        <v>5250</v>
      </c>
      <c r="H705" s="11" t="s">
        <v>5251</v>
      </c>
      <c r="I705" s="16">
        <f t="shared" si="11"/>
        <v>26.164999999999999</v>
      </c>
      <c r="J705" s="24">
        <v>52.33</v>
      </c>
      <c r="K705" s="17" t="s">
        <v>17</v>
      </c>
      <c r="L705" s="17" t="s">
        <v>15</v>
      </c>
      <c r="M705" s="17" t="s">
        <v>16</v>
      </c>
    </row>
    <row r="706" spans="1:13" x14ac:dyDescent="0.3">
      <c r="A706" s="6">
        <v>2100</v>
      </c>
      <c r="B706" s="7" t="s">
        <v>14</v>
      </c>
      <c r="C706" s="15" t="s">
        <v>4680</v>
      </c>
      <c r="D706" s="9" t="s">
        <v>4681</v>
      </c>
      <c r="E706" s="10">
        <v>5</v>
      </c>
      <c r="F706" s="9" t="s">
        <v>4977</v>
      </c>
      <c r="G706" s="11" t="s">
        <v>5250</v>
      </c>
      <c r="H706" s="11" t="s">
        <v>5251</v>
      </c>
      <c r="I706" s="16">
        <f t="shared" si="11"/>
        <v>25.693999999999999</v>
      </c>
      <c r="J706" s="24">
        <v>128.47</v>
      </c>
      <c r="K706" s="17" t="s">
        <v>17</v>
      </c>
      <c r="L706" s="17" t="s">
        <v>15</v>
      </c>
      <c r="M706" s="17" t="s">
        <v>16</v>
      </c>
    </row>
    <row r="707" spans="1:13" x14ac:dyDescent="0.3">
      <c r="A707" s="6">
        <v>2100</v>
      </c>
      <c r="B707" s="7" t="s">
        <v>14</v>
      </c>
      <c r="C707" s="15" t="s">
        <v>4680</v>
      </c>
      <c r="D707" s="9" t="s">
        <v>4681</v>
      </c>
      <c r="E707" s="10">
        <v>5</v>
      </c>
      <c r="F707" s="9" t="s">
        <v>4977</v>
      </c>
      <c r="G707" s="11" t="s">
        <v>5250</v>
      </c>
      <c r="H707" s="11" t="s">
        <v>5251</v>
      </c>
      <c r="I707" s="16">
        <f t="shared" si="11"/>
        <v>25.692</v>
      </c>
      <c r="J707" s="23">
        <v>128.46</v>
      </c>
      <c r="K707" s="17" t="s">
        <v>17</v>
      </c>
      <c r="L707" s="17" t="s">
        <v>15</v>
      </c>
      <c r="M707" s="17" t="s">
        <v>16</v>
      </c>
    </row>
    <row r="708" spans="1:13" x14ac:dyDescent="0.3">
      <c r="A708" s="6">
        <v>2100</v>
      </c>
      <c r="B708" s="7" t="s">
        <v>14</v>
      </c>
      <c r="C708" s="15" t="s">
        <v>2080</v>
      </c>
      <c r="D708" s="9" t="s">
        <v>2081</v>
      </c>
      <c r="E708" s="10">
        <v>75</v>
      </c>
      <c r="F708" s="9" t="s">
        <v>4977</v>
      </c>
      <c r="G708" s="11" t="s">
        <v>5250</v>
      </c>
      <c r="H708" s="11" t="s">
        <v>5251</v>
      </c>
      <c r="I708" s="16">
        <f t="shared" si="11"/>
        <v>58.16813333333333</v>
      </c>
      <c r="J708" s="24">
        <v>4362.6099999999997</v>
      </c>
      <c r="K708" s="17" t="s">
        <v>17</v>
      </c>
      <c r="L708" s="17" t="s">
        <v>15</v>
      </c>
      <c r="M708" s="17" t="s">
        <v>16</v>
      </c>
    </row>
    <row r="709" spans="1:13" x14ac:dyDescent="0.3">
      <c r="A709" s="6">
        <v>2100</v>
      </c>
      <c r="B709" s="7" t="s">
        <v>14</v>
      </c>
      <c r="C709" s="15" t="s">
        <v>2080</v>
      </c>
      <c r="D709" s="9" t="s">
        <v>2081</v>
      </c>
      <c r="E709" s="10">
        <v>5</v>
      </c>
      <c r="F709" s="9" t="s">
        <v>4977</v>
      </c>
      <c r="G709" s="11" t="s">
        <v>5250</v>
      </c>
      <c r="H709" s="11" t="s">
        <v>5251</v>
      </c>
      <c r="I709" s="16">
        <f t="shared" si="11"/>
        <v>36.71</v>
      </c>
      <c r="J709" s="23">
        <v>183.55</v>
      </c>
      <c r="K709" s="17" t="s">
        <v>17</v>
      </c>
      <c r="L709" s="17" t="s">
        <v>15</v>
      </c>
      <c r="M709" s="17" t="s">
        <v>16</v>
      </c>
    </row>
    <row r="710" spans="1:13" x14ac:dyDescent="0.3">
      <c r="A710" s="6">
        <v>2100</v>
      </c>
      <c r="B710" s="7" t="s">
        <v>14</v>
      </c>
      <c r="C710" s="15" t="s">
        <v>3596</v>
      </c>
      <c r="D710" s="9" t="s">
        <v>3597</v>
      </c>
      <c r="E710" s="10">
        <v>4</v>
      </c>
      <c r="F710" s="9" t="s">
        <v>4977</v>
      </c>
      <c r="G710" s="11" t="s">
        <v>5218</v>
      </c>
      <c r="H710" s="11" t="s">
        <v>5219</v>
      </c>
      <c r="I710" s="16">
        <f t="shared" si="11"/>
        <v>229.62</v>
      </c>
      <c r="J710" s="24">
        <v>918.48</v>
      </c>
      <c r="K710" s="17" t="s">
        <v>17</v>
      </c>
      <c r="L710" s="17" t="s">
        <v>15</v>
      </c>
      <c r="M710" s="17" t="s">
        <v>16</v>
      </c>
    </row>
    <row r="711" spans="1:13" ht="28.8" x14ac:dyDescent="0.3">
      <c r="A711" s="6">
        <v>2100</v>
      </c>
      <c r="B711" s="7" t="s">
        <v>14</v>
      </c>
      <c r="C711" s="15" t="s">
        <v>864</v>
      </c>
      <c r="D711" s="9" t="s">
        <v>865</v>
      </c>
      <c r="E711" s="10">
        <v>1</v>
      </c>
      <c r="F711" s="9" t="s">
        <v>4977</v>
      </c>
      <c r="G711" s="11" t="s">
        <v>5054</v>
      </c>
      <c r="H711" s="11" t="s">
        <v>5055</v>
      </c>
      <c r="I711" s="16">
        <f t="shared" si="11"/>
        <v>20913.12</v>
      </c>
      <c r="J711" s="24">
        <v>20913.12</v>
      </c>
      <c r="K711" s="17" t="s">
        <v>17</v>
      </c>
      <c r="L711" s="17" t="s">
        <v>15</v>
      </c>
      <c r="M711" s="17" t="s">
        <v>16</v>
      </c>
    </row>
    <row r="712" spans="1:13" ht="28.8" x14ac:dyDescent="0.3">
      <c r="A712" s="6">
        <v>2100</v>
      </c>
      <c r="B712" s="7" t="s">
        <v>14</v>
      </c>
      <c r="C712" s="15" t="s">
        <v>3408</v>
      </c>
      <c r="D712" s="9" t="s">
        <v>3409</v>
      </c>
      <c r="E712" s="10">
        <v>1</v>
      </c>
      <c r="F712" s="9" t="s">
        <v>4977</v>
      </c>
      <c r="G712" s="11" t="s">
        <v>5054</v>
      </c>
      <c r="H712" s="11" t="s">
        <v>5055</v>
      </c>
      <c r="I712" s="16">
        <f t="shared" si="11"/>
        <v>1122.3900000000001</v>
      </c>
      <c r="J712" s="23">
        <v>1122.3900000000001</v>
      </c>
      <c r="K712" s="17" t="s">
        <v>17</v>
      </c>
      <c r="L712" s="17" t="s">
        <v>15</v>
      </c>
      <c r="M712" s="17" t="s">
        <v>16</v>
      </c>
    </row>
    <row r="713" spans="1:13" ht="28.8" x14ac:dyDescent="0.3">
      <c r="A713" s="6">
        <v>2100</v>
      </c>
      <c r="B713" s="7" t="s">
        <v>14</v>
      </c>
      <c r="C713" s="13" t="s">
        <v>3022</v>
      </c>
      <c r="D713" s="7" t="s">
        <v>3023</v>
      </c>
      <c r="E713" s="7">
        <v>2</v>
      </c>
      <c r="F713" s="7" t="s">
        <v>4977</v>
      </c>
      <c r="G713" s="7" t="s">
        <v>5054</v>
      </c>
      <c r="H713" s="7" t="s">
        <v>5055</v>
      </c>
      <c r="I713" s="16">
        <f t="shared" si="11"/>
        <v>867.07500000000005</v>
      </c>
      <c r="J713" s="23">
        <v>1734.15</v>
      </c>
      <c r="K713" s="17" t="s">
        <v>17</v>
      </c>
      <c r="L713" s="17" t="s">
        <v>15</v>
      </c>
      <c r="M713" s="17" t="s">
        <v>16</v>
      </c>
    </row>
    <row r="714" spans="1:13" ht="43.2" x14ac:dyDescent="0.3">
      <c r="A714" s="6">
        <v>2100</v>
      </c>
      <c r="B714" s="7" t="s">
        <v>14</v>
      </c>
      <c r="C714" s="15" t="s">
        <v>1596</v>
      </c>
      <c r="D714" s="9" t="s">
        <v>1597</v>
      </c>
      <c r="E714" s="10">
        <v>2</v>
      </c>
      <c r="F714" s="9" t="s">
        <v>4977</v>
      </c>
      <c r="G714" s="11" t="s">
        <v>5234</v>
      </c>
      <c r="H714" s="11" t="s">
        <v>5235</v>
      </c>
      <c r="I714" s="16">
        <f t="shared" si="11"/>
        <v>3758.7750000000001</v>
      </c>
      <c r="J714" s="23">
        <v>7517.55</v>
      </c>
      <c r="K714" s="17" t="s">
        <v>17</v>
      </c>
      <c r="L714" s="17" t="s">
        <v>15</v>
      </c>
      <c r="M714" s="17" t="s">
        <v>16</v>
      </c>
    </row>
    <row r="715" spans="1:13" ht="28.8" x14ac:dyDescent="0.3">
      <c r="A715" s="6">
        <v>2100</v>
      </c>
      <c r="B715" s="7" t="s">
        <v>14</v>
      </c>
      <c r="C715" s="15" t="s">
        <v>2170</v>
      </c>
      <c r="D715" s="9" t="s">
        <v>2171</v>
      </c>
      <c r="E715" s="10">
        <v>3</v>
      </c>
      <c r="F715" s="9" t="s">
        <v>4977</v>
      </c>
      <c r="G715" s="11" t="s">
        <v>5026</v>
      </c>
      <c r="H715" s="11" t="s">
        <v>5027</v>
      </c>
      <c r="I715" s="16">
        <f t="shared" si="11"/>
        <v>1321.5666666666666</v>
      </c>
      <c r="J715" s="23">
        <v>3964.7</v>
      </c>
      <c r="K715" s="17" t="s">
        <v>17</v>
      </c>
      <c r="L715" s="17" t="s">
        <v>15</v>
      </c>
      <c r="M715" s="17" t="s">
        <v>16</v>
      </c>
    </row>
    <row r="716" spans="1:13" ht="28.8" x14ac:dyDescent="0.3">
      <c r="A716" s="6">
        <v>2100</v>
      </c>
      <c r="B716" s="7" t="s">
        <v>14</v>
      </c>
      <c r="C716" s="15" t="s">
        <v>150</v>
      </c>
      <c r="D716" s="9" t="s">
        <v>151</v>
      </c>
      <c r="E716" s="10">
        <v>56</v>
      </c>
      <c r="F716" s="9" t="s">
        <v>4977</v>
      </c>
      <c r="G716" s="11" t="s">
        <v>5068</v>
      </c>
      <c r="H716" s="11" t="s">
        <v>5069</v>
      </c>
      <c r="I716" s="16">
        <f t="shared" si="11"/>
        <v>2584.9505357142857</v>
      </c>
      <c r="J716" s="23">
        <v>144757.23000000001</v>
      </c>
      <c r="K716" s="17" t="s">
        <v>17</v>
      </c>
      <c r="L716" s="17" t="s">
        <v>15</v>
      </c>
      <c r="M716" s="17" t="s">
        <v>16</v>
      </c>
    </row>
    <row r="717" spans="1:13" x14ac:dyDescent="0.3">
      <c r="A717" s="6">
        <v>2100</v>
      </c>
      <c r="B717" s="7" t="s">
        <v>14</v>
      </c>
      <c r="C717" s="15" t="s">
        <v>3786</v>
      </c>
      <c r="D717" s="9" t="s">
        <v>3787</v>
      </c>
      <c r="E717" s="10">
        <v>10</v>
      </c>
      <c r="F717" s="9" t="s">
        <v>4977</v>
      </c>
      <c r="G717" s="11" t="s">
        <v>5196</v>
      </c>
      <c r="H717" s="11" t="s">
        <v>5197</v>
      </c>
      <c r="I717" s="16">
        <f t="shared" si="11"/>
        <v>74.534000000000006</v>
      </c>
      <c r="J717" s="23">
        <v>745.34</v>
      </c>
      <c r="K717" s="17" t="s">
        <v>17</v>
      </c>
      <c r="L717" s="17" t="s">
        <v>15</v>
      </c>
      <c r="M717" s="17" t="s">
        <v>16</v>
      </c>
    </row>
    <row r="718" spans="1:13" x14ac:dyDescent="0.3">
      <c r="A718" s="6">
        <v>2100</v>
      </c>
      <c r="B718" s="7" t="s">
        <v>14</v>
      </c>
      <c r="C718" s="15" t="s">
        <v>3786</v>
      </c>
      <c r="D718" s="9" t="s">
        <v>3787</v>
      </c>
      <c r="E718" s="10">
        <v>10</v>
      </c>
      <c r="F718" s="9" t="s">
        <v>4977</v>
      </c>
      <c r="G718" s="11" t="s">
        <v>5196</v>
      </c>
      <c r="H718" s="11" t="s">
        <v>5197</v>
      </c>
      <c r="I718" s="16">
        <f t="shared" si="11"/>
        <v>74.534000000000006</v>
      </c>
      <c r="J718" s="23">
        <v>745.34</v>
      </c>
      <c r="K718" s="17" t="s">
        <v>17</v>
      </c>
      <c r="L718" s="17" t="s">
        <v>15</v>
      </c>
      <c r="M718" s="17" t="s">
        <v>16</v>
      </c>
    </row>
    <row r="719" spans="1:13" x14ac:dyDescent="0.3">
      <c r="A719" s="6">
        <v>2100</v>
      </c>
      <c r="B719" s="7" t="s">
        <v>14</v>
      </c>
      <c r="C719" s="13" t="s">
        <v>3470</v>
      </c>
      <c r="D719" s="7" t="s">
        <v>3471</v>
      </c>
      <c r="E719" s="7">
        <v>3</v>
      </c>
      <c r="F719" s="7" t="s">
        <v>4977</v>
      </c>
      <c r="G719" s="7" t="s">
        <v>5252</v>
      </c>
      <c r="H719" s="7" t="s">
        <v>5253</v>
      </c>
      <c r="I719" s="16">
        <f t="shared" si="11"/>
        <v>350.74333333333334</v>
      </c>
      <c r="J719" s="23">
        <v>1052.23</v>
      </c>
      <c r="K719" s="17" t="s">
        <v>17</v>
      </c>
      <c r="L719" s="17" t="s">
        <v>15</v>
      </c>
      <c r="M719" s="17" t="s">
        <v>16</v>
      </c>
    </row>
    <row r="720" spans="1:13" x14ac:dyDescent="0.3">
      <c r="A720" s="6">
        <v>2100</v>
      </c>
      <c r="B720" s="7" t="s">
        <v>14</v>
      </c>
      <c r="C720" s="15" t="s">
        <v>3370</v>
      </c>
      <c r="D720" s="9" t="s">
        <v>3371</v>
      </c>
      <c r="E720" s="10">
        <v>3</v>
      </c>
      <c r="F720" s="9" t="s">
        <v>4977</v>
      </c>
      <c r="G720" s="11" t="s">
        <v>5252</v>
      </c>
      <c r="H720" s="11" t="s">
        <v>5253</v>
      </c>
      <c r="I720" s="16">
        <f t="shared" si="11"/>
        <v>394.59</v>
      </c>
      <c r="J720" s="23">
        <v>1183.77</v>
      </c>
      <c r="K720" s="17" t="s">
        <v>17</v>
      </c>
      <c r="L720" s="17" t="s">
        <v>15</v>
      </c>
      <c r="M720" s="17" t="s">
        <v>16</v>
      </c>
    </row>
    <row r="721" spans="1:13" ht="28.8" x14ac:dyDescent="0.3">
      <c r="A721" s="6">
        <v>2100</v>
      </c>
      <c r="B721" s="7" t="s">
        <v>14</v>
      </c>
      <c r="C721" s="15" t="s">
        <v>2980</v>
      </c>
      <c r="D721" s="9" t="s">
        <v>2981</v>
      </c>
      <c r="E721" s="10">
        <v>2</v>
      </c>
      <c r="F721" s="9" t="s">
        <v>4977</v>
      </c>
      <c r="G721" s="11" t="s">
        <v>5116</v>
      </c>
      <c r="H721" s="11" t="s">
        <v>5117</v>
      </c>
      <c r="I721" s="16">
        <f t="shared" si="11"/>
        <v>900.18499999999995</v>
      </c>
      <c r="J721" s="23">
        <v>1800.37</v>
      </c>
      <c r="K721" s="17" t="s">
        <v>17</v>
      </c>
      <c r="L721" s="17" t="s">
        <v>15</v>
      </c>
      <c r="M721" s="17" t="s">
        <v>16</v>
      </c>
    </row>
    <row r="722" spans="1:13" x14ac:dyDescent="0.3">
      <c r="A722" s="6">
        <v>2100</v>
      </c>
      <c r="B722" s="7" t="s">
        <v>14</v>
      </c>
      <c r="C722" s="15" t="s">
        <v>2734</v>
      </c>
      <c r="D722" s="9" t="s">
        <v>2735</v>
      </c>
      <c r="E722" s="10">
        <v>1</v>
      </c>
      <c r="F722" s="9" t="s">
        <v>4977</v>
      </c>
      <c r="G722" s="11" t="s">
        <v>5206</v>
      </c>
      <c r="H722" s="11" t="s">
        <v>5207</v>
      </c>
      <c r="I722" s="16">
        <f t="shared" si="11"/>
        <v>2332.4499999999998</v>
      </c>
      <c r="J722" s="23">
        <v>2332.4499999999998</v>
      </c>
      <c r="K722" s="17" t="s">
        <v>17</v>
      </c>
      <c r="L722" s="17" t="s">
        <v>15</v>
      </c>
      <c r="M722" s="17" t="s">
        <v>16</v>
      </c>
    </row>
    <row r="723" spans="1:13" x14ac:dyDescent="0.3">
      <c r="A723" s="6">
        <v>2100</v>
      </c>
      <c r="B723" s="7" t="s">
        <v>14</v>
      </c>
      <c r="C723" s="15" t="s">
        <v>996</v>
      </c>
      <c r="D723" s="9" t="s">
        <v>997</v>
      </c>
      <c r="E723" s="10">
        <v>1</v>
      </c>
      <c r="F723" s="9" t="s">
        <v>4977</v>
      </c>
      <c r="G723" s="11" t="s">
        <v>5206</v>
      </c>
      <c r="H723" s="11" t="s">
        <v>5207</v>
      </c>
      <c r="I723" s="16">
        <f t="shared" ref="I723:I786" si="12">J723/E723</f>
        <v>16328.91</v>
      </c>
      <c r="J723" s="23">
        <v>16328.91</v>
      </c>
      <c r="K723" s="17" t="s">
        <v>17</v>
      </c>
      <c r="L723" s="17" t="s">
        <v>15</v>
      </c>
      <c r="M723" s="17" t="s">
        <v>16</v>
      </c>
    </row>
    <row r="724" spans="1:13" x14ac:dyDescent="0.3">
      <c r="A724" s="6">
        <v>2100</v>
      </c>
      <c r="B724" s="7" t="s">
        <v>14</v>
      </c>
      <c r="C724" s="15" t="s">
        <v>1724</v>
      </c>
      <c r="D724" s="9" t="s">
        <v>1725</v>
      </c>
      <c r="E724" s="10">
        <v>1</v>
      </c>
      <c r="F724" s="9" t="s">
        <v>4977</v>
      </c>
      <c r="G724" s="11" t="s">
        <v>5062</v>
      </c>
      <c r="H724" s="11" t="s">
        <v>5063</v>
      </c>
      <c r="I724" s="16">
        <f t="shared" si="12"/>
        <v>6439.66</v>
      </c>
      <c r="J724" s="23">
        <v>6439.66</v>
      </c>
      <c r="K724" s="17" t="s">
        <v>17</v>
      </c>
      <c r="L724" s="17" t="s">
        <v>15</v>
      </c>
      <c r="M724" s="17" t="s">
        <v>16</v>
      </c>
    </row>
    <row r="725" spans="1:13" x14ac:dyDescent="0.3">
      <c r="A725" s="6">
        <v>2100</v>
      </c>
      <c r="B725" s="7" t="s">
        <v>14</v>
      </c>
      <c r="C725" s="15" t="s">
        <v>1612</v>
      </c>
      <c r="D725" s="9" t="s">
        <v>1613</v>
      </c>
      <c r="E725" s="10">
        <v>1</v>
      </c>
      <c r="F725" s="9" t="s">
        <v>4977</v>
      </c>
      <c r="G725" s="11" t="s">
        <v>5196</v>
      </c>
      <c r="H725" s="11" t="s">
        <v>5197</v>
      </c>
      <c r="I725" s="16">
        <f t="shared" si="12"/>
        <v>7391.67</v>
      </c>
      <c r="J725" s="23">
        <v>7391.67</v>
      </c>
      <c r="K725" s="17" t="s">
        <v>17</v>
      </c>
      <c r="L725" s="17" t="s">
        <v>15</v>
      </c>
      <c r="M725" s="17" t="s">
        <v>16</v>
      </c>
    </row>
    <row r="726" spans="1:13" x14ac:dyDescent="0.3">
      <c r="A726" s="6">
        <v>2100</v>
      </c>
      <c r="B726" s="7" t="s">
        <v>14</v>
      </c>
      <c r="C726" s="15" t="s">
        <v>30</v>
      </c>
      <c r="D726" s="9" t="s">
        <v>31</v>
      </c>
      <c r="E726" s="10">
        <v>9.7360000000000007</v>
      </c>
      <c r="F726" s="9" t="s">
        <v>4976</v>
      </c>
      <c r="G726" s="11" t="s">
        <v>5002</v>
      </c>
      <c r="H726" s="11" t="s">
        <v>5003</v>
      </c>
      <c r="I726" s="16">
        <f t="shared" si="12"/>
        <v>77626.652629416596</v>
      </c>
      <c r="J726" s="23">
        <v>755773.09</v>
      </c>
      <c r="K726" s="17" t="s">
        <v>17</v>
      </c>
      <c r="L726" s="17" t="s">
        <v>15</v>
      </c>
      <c r="M726" s="17" t="s">
        <v>16</v>
      </c>
    </row>
    <row r="727" spans="1:13" x14ac:dyDescent="0.3">
      <c r="A727" s="6">
        <v>2100</v>
      </c>
      <c r="B727" s="7" t="s">
        <v>14</v>
      </c>
      <c r="C727" s="15" t="s">
        <v>198</v>
      </c>
      <c r="D727" s="9" t="s">
        <v>199</v>
      </c>
      <c r="E727" s="10">
        <v>1.6910000000000001</v>
      </c>
      <c r="F727" s="9" t="s">
        <v>4976</v>
      </c>
      <c r="G727" s="11" t="s">
        <v>5002</v>
      </c>
      <c r="H727" s="11" t="s">
        <v>5003</v>
      </c>
      <c r="I727" s="16">
        <f t="shared" si="12"/>
        <v>66696.475458308691</v>
      </c>
      <c r="J727" s="23">
        <v>112783.74</v>
      </c>
      <c r="K727" s="17" t="s">
        <v>17</v>
      </c>
      <c r="L727" s="17" t="s">
        <v>15</v>
      </c>
      <c r="M727" s="17" t="s">
        <v>16</v>
      </c>
    </row>
    <row r="728" spans="1:13" x14ac:dyDescent="0.3">
      <c r="A728" s="6">
        <v>2100</v>
      </c>
      <c r="B728" s="7" t="s">
        <v>14</v>
      </c>
      <c r="C728" s="15" t="s">
        <v>34</v>
      </c>
      <c r="D728" s="9" t="s">
        <v>35</v>
      </c>
      <c r="E728" s="10">
        <v>43.006</v>
      </c>
      <c r="F728" s="9" t="s">
        <v>4976</v>
      </c>
      <c r="G728" s="11" t="s">
        <v>5002</v>
      </c>
      <c r="H728" s="11" t="s">
        <v>5003</v>
      </c>
      <c r="I728" s="16">
        <f t="shared" si="12"/>
        <v>14883.061200762686</v>
      </c>
      <c r="J728" s="23">
        <v>640060.93000000005</v>
      </c>
      <c r="K728" s="17" t="s">
        <v>17</v>
      </c>
      <c r="L728" s="17" t="s">
        <v>15</v>
      </c>
      <c r="M728" s="17" t="s">
        <v>16</v>
      </c>
    </row>
    <row r="729" spans="1:13" ht="28.8" x14ac:dyDescent="0.3">
      <c r="A729" s="6">
        <v>2100</v>
      </c>
      <c r="B729" s="7" t="s">
        <v>14</v>
      </c>
      <c r="C729" s="15" t="s">
        <v>166</v>
      </c>
      <c r="D729" s="9" t="s">
        <v>167</v>
      </c>
      <c r="E729" s="10">
        <v>1.958</v>
      </c>
      <c r="F729" s="9" t="s">
        <v>4976</v>
      </c>
      <c r="G729" s="11" t="s">
        <v>5080</v>
      </c>
      <c r="H729" s="11" t="s">
        <v>5081</v>
      </c>
      <c r="I729" s="16">
        <f t="shared" si="12"/>
        <v>68664.882533197146</v>
      </c>
      <c r="J729" s="24">
        <v>134445.84</v>
      </c>
      <c r="K729" s="17" t="s">
        <v>17</v>
      </c>
      <c r="L729" s="17" t="s">
        <v>15</v>
      </c>
      <c r="M729" s="17" t="s">
        <v>16</v>
      </c>
    </row>
    <row r="730" spans="1:13" ht="28.8" x14ac:dyDescent="0.3">
      <c r="A730" s="6">
        <v>2100</v>
      </c>
      <c r="B730" s="7" t="s">
        <v>14</v>
      </c>
      <c r="C730" s="15" t="s">
        <v>172</v>
      </c>
      <c r="D730" s="9" t="s">
        <v>173</v>
      </c>
      <c r="E730" s="10">
        <v>1.9239999999999999</v>
      </c>
      <c r="F730" s="9" t="s">
        <v>4976</v>
      </c>
      <c r="G730" s="11" t="s">
        <v>5080</v>
      </c>
      <c r="H730" s="11" t="s">
        <v>5081</v>
      </c>
      <c r="I730" s="16">
        <f t="shared" si="12"/>
        <v>66802.427234927236</v>
      </c>
      <c r="J730" s="23">
        <v>128527.87</v>
      </c>
      <c r="K730" s="17" t="s">
        <v>17</v>
      </c>
      <c r="L730" s="17" t="s">
        <v>15</v>
      </c>
      <c r="M730" s="17" t="s">
        <v>16</v>
      </c>
    </row>
    <row r="731" spans="1:13" x14ac:dyDescent="0.3">
      <c r="A731" s="6">
        <v>2100</v>
      </c>
      <c r="B731" s="7" t="s">
        <v>14</v>
      </c>
      <c r="C731" s="15" t="s">
        <v>4224</v>
      </c>
      <c r="D731" s="9" t="s">
        <v>4225</v>
      </c>
      <c r="E731" s="10">
        <v>3</v>
      </c>
      <c r="F731" s="9" t="s">
        <v>4978</v>
      </c>
      <c r="G731" s="11" t="s">
        <v>5028</v>
      </c>
      <c r="H731" s="11" t="s">
        <v>5029</v>
      </c>
      <c r="I731" s="16">
        <f t="shared" si="12"/>
        <v>124.27999999999999</v>
      </c>
      <c r="J731" s="24">
        <v>372.84</v>
      </c>
      <c r="K731" s="17" t="s">
        <v>17</v>
      </c>
      <c r="L731" s="17" t="s">
        <v>15</v>
      </c>
      <c r="M731" s="17" t="s">
        <v>16</v>
      </c>
    </row>
    <row r="732" spans="1:13" x14ac:dyDescent="0.3">
      <c r="A732" s="6">
        <v>2100</v>
      </c>
      <c r="B732" s="7" t="s">
        <v>14</v>
      </c>
      <c r="C732" s="15" t="s">
        <v>2536</v>
      </c>
      <c r="D732" s="9" t="s">
        <v>2537</v>
      </c>
      <c r="E732" s="10">
        <v>190</v>
      </c>
      <c r="F732" s="9" t="s">
        <v>4977</v>
      </c>
      <c r="G732" s="11" t="s">
        <v>5260</v>
      </c>
      <c r="H732" s="11" t="s">
        <v>5261</v>
      </c>
      <c r="I732" s="16">
        <f t="shared" si="12"/>
        <v>14.785315789473684</v>
      </c>
      <c r="J732" s="23">
        <v>2809.21</v>
      </c>
      <c r="K732" s="17" t="s">
        <v>17</v>
      </c>
      <c r="L732" s="17" t="s">
        <v>15</v>
      </c>
      <c r="M732" s="17" t="s">
        <v>16</v>
      </c>
    </row>
    <row r="733" spans="1:13" x14ac:dyDescent="0.3">
      <c r="A733" s="6">
        <v>2100</v>
      </c>
      <c r="B733" s="7" t="s">
        <v>14</v>
      </c>
      <c r="C733" s="15" t="s">
        <v>2536</v>
      </c>
      <c r="D733" s="9" t="s">
        <v>2537</v>
      </c>
      <c r="E733" s="10">
        <v>130</v>
      </c>
      <c r="F733" s="9" t="s">
        <v>4977</v>
      </c>
      <c r="G733" s="11" t="s">
        <v>5260</v>
      </c>
      <c r="H733" s="11" t="s">
        <v>5261</v>
      </c>
      <c r="I733" s="16">
        <f t="shared" si="12"/>
        <v>14.140846153846153</v>
      </c>
      <c r="J733" s="24">
        <v>1838.31</v>
      </c>
      <c r="K733" s="17" t="s">
        <v>17</v>
      </c>
      <c r="L733" s="17" t="s">
        <v>15</v>
      </c>
      <c r="M733" s="17" t="s">
        <v>16</v>
      </c>
    </row>
    <row r="734" spans="1:13" x14ac:dyDescent="0.3">
      <c r="A734" s="6">
        <v>2100</v>
      </c>
      <c r="B734" s="7" t="s">
        <v>14</v>
      </c>
      <c r="C734" s="15" t="s">
        <v>3334</v>
      </c>
      <c r="D734" s="9" t="s">
        <v>3335</v>
      </c>
      <c r="E734" s="10">
        <v>5</v>
      </c>
      <c r="F734" s="9" t="s">
        <v>4977</v>
      </c>
      <c r="G734" s="11" t="s">
        <v>5142</v>
      </c>
      <c r="H734" s="11" t="s">
        <v>5143</v>
      </c>
      <c r="I734" s="16">
        <f t="shared" si="12"/>
        <v>246.19800000000001</v>
      </c>
      <c r="J734" s="23">
        <v>1230.99</v>
      </c>
      <c r="K734" s="17" t="s">
        <v>17</v>
      </c>
      <c r="L734" s="17" t="s">
        <v>15</v>
      </c>
      <c r="M734" s="17" t="s">
        <v>16</v>
      </c>
    </row>
    <row r="735" spans="1:13" x14ac:dyDescent="0.3">
      <c r="A735" s="6">
        <v>2100</v>
      </c>
      <c r="B735" s="7" t="s">
        <v>14</v>
      </c>
      <c r="C735" s="13" t="s">
        <v>1046</v>
      </c>
      <c r="D735" s="7" t="s">
        <v>1047</v>
      </c>
      <c r="E735" s="7">
        <v>2</v>
      </c>
      <c r="F735" s="7" t="s">
        <v>4977</v>
      </c>
      <c r="G735" s="7" t="s">
        <v>5040</v>
      </c>
      <c r="H735" s="7" t="s">
        <v>5041</v>
      </c>
      <c r="I735" s="16">
        <f t="shared" si="12"/>
        <v>7497.1549999999997</v>
      </c>
      <c r="J735" s="23">
        <v>14994.31</v>
      </c>
      <c r="K735" s="17" t="s">
        <v>17</v>
      </c>
      <c r="L735" s="17" t="s">
        <v>15</v>
      </c>
      <c r="M735" s="17" t="s">
        <v>16</v>
      </c>
    </row>
    <row r="736" spans="1:13" x14ac:dyDescent="0.3">
      <c r="A736" s="6">
        <v>2100</v>
      </c>
      <c r="B736" s="7" t="s">
        <v>14</v>
      </c>
      <c r="C736" s="15" t="s">
        <v>804</v>
      </c>
      <c r="D736" s="9" t="s">
        <v>805</v>
      </c>
      <c r="E736" s="10">
        <v>1</v>
      </c>
      <c r="F736" s="9" t="s">
        <v>4977</v>
      </c>
      <c r="G736" s="11" t="s">
        <v>5136</v>
      </c>
      <c r="H736" s="11" t="s">
        <v>5137</v>
      </c>
      <c r="I736" s="16">
        <f t="shared" si="12"/>
        <v>23061.439999999999</v>
      </c>
      <c r="J736" s="24">
        <v>23061.439999999999</v>
      </c>
      <c r="K736" s="17" t="s">
        <v>17</v>
      </c>
      <c r="L736" s="17" t="s">
        <v>15</v>
      </c>
      <c r="M736" s="17" t="s">
        <v>16</v>
      </c>
    </row>
    <row r="737" spans="1:13" x14ac:dyDescent="0.3">
      <c r="A737" s="6">
        <v>2100</v>
      </c>
      <c r="B737" s="7" t="s">
        <v>14</v>
      </c>
      <c r="C737" s="15" t="s">
        <v>764</v>
      </c>
      <c r="D737" s="9" t="s">
        <v>765</v>
      </c>
      <c r="E737" s="10">
        <v>2</v>
      </c>
      <c r="F737" s="9" t="s">
        <v>4977</v>
      </c>
      <c r="G737" s="11" t="s">
        <v>4994</v>
      </c>
      <c r="H737" s="11" t="s">
        <v>4995</v>
      </c>
      <c r="I737" s="16">
        <f t="shared" si="12"/>
        <v>12188.715</v>
      </c>
      <c r="J737" s="23">
        <v>24377.43</v>
      </c>
      <c r="K737" s="17" t="s">
        <v>17</v>
      </c>
      <c r="L737" s="17" t="s">
        <v>15</v>
      </c>
      <c r="M737" s="17" t="s">
        <v>16</v>
      </c>
    </row>
    <row r="738" spans="1:13" x14ac:dyDescent="0.3">
      <c r="A738" s="6">
        <v>2100</v>
      </c>
      <c r="B738" s="7" t="s">
        <v>14</v>
      </c>
      <c r="C738" s="15" t="s">
        <v>1090</v>
      </c>
      <c r="D738" s="9" t="s">
        <v>1091</v>
      </c>
      <c r="E738" s="10">
        <v>2</v>
      </c>
      <c r="F738" s="9" t="s">
        <v>4977</v>
      </c>
      <c r="G738" s="11" t="s">
        <v>5136</v>
      </c>
      <c r="H738" s="11" t="s">
        <v>5137</v>
      </c>
      <c r="I738" s="16">
        <f t="shared" si="12"/>
        <v>7152.52</v>
      </c>
      <c r="J738" s="23">
        <v>14305.04</v>
      </c>
      <c r="K738" s="17" t="s">
        <v>17</v>
      </c>
      <c r="L738" s="17" t="s">
        <v>15</v>
      </c>
      <c r="M738" s="17" t="s">
        <v>16</v>
      </c>
    </row>
    <row r="739" spans="1:13" x14ac:dyDescent="0.3">
      <c r="A739" s="6">
        <v>2100</v>
      </c>
      <c r="B739" s="7" t="s">
        <v>14</v>
      </c>
      <c r="C739" s="15" t="s">
        <v>3168</v>
      </c>
      <c r="D739" s="9" t="s">
        <v>3169</v>
      </c>
      <c r="E739" s="10">
        <v>1</v>
      </c>
      <c r="F739" s="9" t="s">
        <v>4977</v>
      </c>
      <c r="G739" s="11" t="s">
        <v>5136</v>
      </c>
      <c r="H739" s="11" t="s">
        <v>5137</v>
      </c>
      <c r="I739" s="16">
        <f t="shared" si="12"/>
        <v>1500.31</v>
      </c>
      <c r="J739" s="23">
        <v>1500.31</v>
      </c>
      <c r="K739" s="17" t="s">
        <v>17</v>
      </c>
      <c r="L739" s="17" t="s">
        <v>15</v>
      </c>
      <c r="M739" s="17" t="s">
        <v>16</v>
      </c>
    </row>
    <row r="740" spans="1:13" x14ac:dyDescent="0.3">
      <c r="A740" s="6">
        <v>2100</v>
      </c>
      <c r="B740" s="7" t="s">
        <v>14</v>
      </c>
      <c r="C740" s="15" t="s">
        <v>1482</v>
      </c>
      <c r="D740" s="9" t="s">
        <v>1483</v>
      </c>
      <c r="E740" s="10">
        <v>1</v>
      </c>
      <c r="F740" s="9" t="s">
        <v>4977</v>
      </c>
      <c r="G740" s="11" t="s">
        <v>5136</v>
      </c>
      <c r="H740" s="11" t="s">
        <v>5137</v>
      </c>
      <c r="I740" s="16">
        <f t="shared" si="12"/>
        <v>8553.9500000000007</v>
      </c>
      <c r="J740" s="24">
        <v>8553.9500000000007</v>
      </c>
      <c r="K740" s="17" t="s">
        <v>17</v>
      </c>
      <c r="L740" s="17" t="s">
        <v>15</v>
      </c>
      <c r="M740" s="17" t="s">
        <v>16</v>
      </c>
    </row>
    <row r="741" spans="1:13" x14ac:dyDescent="0.3">
      <c r="A741" s="6">
        <v>2100</v>
      </c>
      <c r="B741" s="7" t="s">
        <v>14</v>
      </c>
      <c r="C741" s="15" t="s">
        <v>1690</v>
      </c>
      <c r="D741" s="9" t="s">
        <v>1691</v>
      </c>
      <c r="E741" s="10">
        <v>1</v>
      </c>
      <c r="F741" s="9" t="s">
        <v>4977</v>
      </c>
      <c r="G741" s="11" t="s">
        <v>5136</v>
      </c>
      <c r="H741" s="11" t="s">
        <v>5137</v>
      </c>
      <c r="I741" s="16">
        <f t="shared" si="12"/>
        <v>6654.6</v>
      </c>
      <c r="J741" s="23">
        <v>6654.6</v>
      </c>
      <c r="K741" s="17" t="s">
        <v>17</v>
      </c>
      <c r="L741" s="17" t="s">
        <v>15</v>
      </c>
      <c r="M741" s="17" t="s">
        <v>16</v>
      </c>
    </row>
    <row r="742" spans="1:13" x14ac:dyDescent="0.3">
      <c r="A742" s="6">
        <v>2100</v>
      </c>
      <c r="B742" s="7" t="s">
        <v>14</v>
      </c>
      <c r="C742" s="15" t="s">
        <v>1370</v>
      </c>
      <c r="D742" s="9" t="s">
        <v>1371</v>
      </c>
      <c r="E742" s="10">
        <v>1</v>
      </c>
      <c r="F742" s="9" t="s">
        <v>4977</v>
      </c>
      <c r="G742" s="11" t="s">
        <v>5136</v>
      </c>
      <c r="H742" s="11" t="s">
        <v>5137</v>
      </c>
      <c r="I742" s="16">
        <f t="shared" si="12"/>
        <v>9678.44</v>
      </c>
      <c r="J742" s="23">
        <v>9678.44</v>
      </c>
      <c r="K742" s="17" t="s">
        <v>17</v>
      </c>
      <c r="L742" s="17" t="s">
        <v>15</v>
      </c>
      <c r="M742" s="17" t="s">
        <v>16</v>
      </c>
    </row>
    <row r="743" spans="1:13" x14ac:dyDescent="0.3">
      <c r="A743" s="6">
        <v>2100</v>
      </c>
      <c r="B743" s="7" t="s">
        <v>14</v>
      </c>
      <c r="C743" s="15" t="s">
        <v>1582</v>
      </c>
      <c r="D743" s="9" t="s">
        <v>1583</v>
      </c>
      <c r="E743" s="10">
        <v>1</v>
      </c>
      <c r="F743" s="9" t="s">
        <v>4977</v>
      </c>
      <c r="G743" s="11" t="s">
        <v>5136</v>
      </c>
      <c r="H743" s="11" t="s">
        <v>5137</v>
      </c>
      <c r="I743" s="16">
        <f t="shared" si="12"/>
        <v>7566.96</v>
      </c>
      <c r="J743" s="23">
        <v>7566.96</v>
      </c>
      <c r="K743" s="17" t="s">
        <v>17</v>
      </c>
      <c r="L743" s="17" t="s">
        <v>15</v>
      </c>
      <c r="M743" s="17" t="s">
        <v>16</v>
      </c>
    </row>
    <row r="744" spans="1:13" x14ac:dyDescent="0.3">
      <c r="A744" s="6">
        <v>2100</v>
      </c>
      <c r="B744" s="7" t="s">
        <v>14</v>
      </c>
      <c r="C744" s="15" t="s">
        <v>4060</v>
      </c>
      <c r="D744" s="9" t="s">
        <v>4061</v>
      </c>
      <c r="E744" s="10">
        <v>1</v>
      </c>
      <c r="F744" s="9" t="s">
        <v>4977</v>
      </c>
      <c r="G744" s="11" t="s">
        <v>5306</v>
      </c>
      <c r="H744" s="11" t="s">
        <v>5307</v>
      </c>
      <c r="I744" s="16">
        <f t="shared" si="12"/>
        <v>508.39</v>
      </c>
      <c r="J744" s="24">
        <v>508.39</v>
      </c>
      <c r="K744" s="17" t="s">
        <v>17</v>
      </c>
      <c r="L744" s="17" t="s">
        <v>15</v>
      </c>
      <c r="M744" s="17" t="s">
        <v>16</v>
      </c>
    </row>
    <row r="745" spans="1:13" x14ac:dyDescent="0.3">
      <c r="A745" s="6">
        <v>2100</v>
      </c>
      <c r="B745" s="7" t="s">
        <v>14</v>
      </c>
      <c r="C745" s="15" t="s">
        <v>4338</v>
      </c>
      <c r="D745" s="9" t="s">
        <v>4339</v>
      </c>
      <c r="E745" s="10">
        <v>4</v>
      </c>
      <c r="F745" s="9" t="s">
        <v>4977</v>
      </c>
      <c r="G745" s="11" t="s">
        <v>5136</v>
      </c>
      <c r="H745" s="11" t="s">
        <v>5137</v>
      </c>
      <c r="I745" s="16">
        <f t="shared" si="12"/>
        <v>74.352500000000006</v>
      </c>
      <c r="J745" s="24">
        <v>297.41000000000003</v>
      </c>
      <c r="K745" s="17" t="s">
        <v>17</v>
      </c>
      <c r="L745" s="17" t="s">
        <v>15</v>
      </c>
      <c r="M745" s="17" t="s">
        <v>16</v>
      </c>
    </row>
    <row r="746" spans="1:13" x14ac:dyDescent="0.3">
      <c r="A746" s="6">
        <v>2100</v>
      </c>
      <c r="B746" s="7" t="s">
        <v>14</v>
      </c>
      <c r="C746" s="15" t="s">
        <v>1450</v>
      </c>
      <c r="D746" s="9" t="s">
        <v>1451</v>
      </c>
      <c r="E746" s="10">
        <v>2</v>
      </c>
      <c r="F746" s="9" t="s">
        <v>4977</v>
      </c>
      <c r="G746" s="11" t="s">
        <v>4994</v>
      </c>
      <c r="H746" s="11" t="s">
        <v>4995</v>
      </c>
      <c r="I746" s="16">
        <f t="shared" si="12"/>
        <v>4430.5649999999996</v>
      </c>
      <c r="J746" s="23">
        <v>8861.1299999999992</v>
      </c>
      <c r="K746" s="17" t="s">
        <v>17</v>
      </c>
      <c r="L746" s="17" t="s">
        <v>15</v>
      </c>
      <c r="M746" s="17" t="s">
        <v>16</v>
      </c>
    </row>
    <row r="747" spans="1:13" x14ac:dyDescent="0.3">
      <c r="A747" s="6">
        <v>2100</v>
      </c>
      <c r="B747" s="7" t="s">
        <v>14</v>
      </c>
      <c r="C747" s="15" t="s">
        <v>1398</v>
      </c>
      <c r="D747" s="9" t="s">
        <v>1399</v>
      </c>
      <c r="E747" s="10">
        <v>1</v>
      </c>
      <c r="F747" s="9" t="s">
        <v>4977</v>
      </c>
      <c r="G747" s="11" t="s">
        <v>4994</v>
      </c>
      <c r="H747" s="11" t="s">
        <v>4995</v>
      </c>
      <c r="I747" s="16">
        <f t="shared" si="12"/>
        <v>9401.83</v>
      </c>
      <c r="J747" s="24">
        <v>9401.83</v>
      </c>
      <c r="K747" s="17" t="s">
        <v>17</v>
      </c>
      <c r="L747" s="17" t="s">
        <v>15</v>
      </c>
      <c r="M747" s="17" t="s">
        <v>16</v>
      </c>
    </row>
    <row r="748" spans="1:13" x14ac:dyDescent="0.3">
      <c r="A748" s="6">
        <v>2100</v>
      </c>
      <c r="B748" s="7" t="s">
        <v>14</v>
      </c>
      <c r="C748" s="15" t="s">
        <v>3784</v>
      </c>
      <c r="D748" s="9" t="s">
        <v>3785</v>
      </c>
      <c r="E748" s="10">
        <v>1</v>
      </c>
      <c r="F748" s="9" t="s">
        <v>4977</v>
      </c>
      <c r="G748" s="11" t="s">
        <v>4994</v>
      </c>
      <c r="H748" s="11" t="s">
        <v>4995</v>
      </c>
      <c r="I748" s="16">
        <f t="shared" si="12"/>
        <v>747.25</v>
      </c>
      <c r="J748" s="23">
        <v>747.25</v>
      </c>
      <c r="K748" s="17" t="s">
        <v>17</v>
      </c>
      <c r="L748" s="17" t="s">
        <v>15</v>
      </c>
      <c r="M748" s="17" t="s">
        <v>16</v>
      </c>
    </row>
    <row r="749" spans="1:13" x14ac:dyDescent="0.3">
      <c r="A749" s="6">
        <v>2100</v>
      </c>
      <c r="B749" s="7" t="s">
        <v>14</v>
      </c>
      <c r="C749" s="15" t="s">
        <v>208</v>
      </c>
      <c r="D749" s="9" t="s">
        <v>209</v>
      </c>
      <c r="E749" s="10">
        <v>36</v>
      </c>
      <c r="F749" s="9" t="s">
        <v>4977</v>
      </c>
      <c r="G749" s="11" t="s">
        <v>5010</v>
      </c>
      <c r="H749" s="11" t="s">
        <v>5011</v>
      </c>
      <c r="I749" s="16">
        <f t="shared" si="12"/>
        <v>2833.51</v>
      </c>
      <c r="J749" s="23">
        <v>102006.36</v>
      </c>
      <c r="K749" s="17" t="s">
        <v>17</v>
      </c>
      <c r="L749" s="17" t="s">
        <v>15</v>
      </c>
      <c r="M749" s="17" t="s">
        <v>16</v>
      </c>
    </row>
    <row r="750" spans="1:13" x14ac:dyDescent="0.3">
      <c r="A750" s="6">
        <v>2100</v>
      </c>
      <c r="B750" s="7" t="s">
        <v>14</v>
      </c>
      <c r="C750" s="15" t="s">
        <v>2962</v>
      </c>
      <c r="D750" s="9" t="s">
        <v>2963</v>
      </c>
      <c r="E750" s="10">
        <v>3</v>
      </c>
      <c r="F750" s="9" t="s">
        <v>4977</v>
      </c>
      <c r="G750" s="11" t="s">
        <v>5136</v>
      </c>
      <c r="H750" s="11" t="s">
        <v>5137</v>
      </c>
      <c r="I750" s="16">
        <f t="shared" si="12"/>
        <v>608.33000000000004</v>
      </c>
      <c r="J750" s="23">
        <v>1824.99</v>
      </c>
      <c r="K750" s="17" t="s">
        <v>17</v>
      </c>
      <c r="L750" s="17" t="s">
        <v>15</v>
      </c>
      <c r="M750" s="17" t="s">
        <v>16</v>
      </c>
    </row>
    <row r="751" spans="1:13" x14ac:dyDescent="0.3">
      <c r="A751" s="6">
        <v>2100</v>
      </c>
      <c r="B751" s="7" t="s">
        <v>14</v>
      </c>
      <c r="C751" s="15" t="s">
        <v>2252</v>
      </c>
      <c r="D751" s="9" t="s">
        <v>2253</v>
      </c>
      <c r="E751" s="10">
        <v>1</v>
      </c>
      <c r="F751" s="9" t="s">
        <v>4977</v>
      </c>
      <c r="G751" s="11" t="s">
        <v>5136</v>
      </c>
      <c r="H751" s="11" t="s">
        <v>5137</v>
      </c>
      <c r="I751" s="16">
        <f t="shared" si="12"/>
        <v>3660.9</v>
      </c>
      <c r="J751" s="23">
        <v>3660.9</v>
      </c>
      <c r="K751" s="17" t="s">
        <v>17</v>
      </c>
      <c r="L751" s="17" t="s">
        <v>15</v>
      </c>
      <c r="M751" s="17" t="s">
        <v>16</v>
      </c>
    </row>
    <row r="752" spans="1:13" x14ac:dyDescent="0.3">
      <c r="A752" s="6">
        <v>2100</v>
      </c>
      <c r="B752" s="7" t="s">
        <v>14</v>
      </c>
      <c r="C752" s="15" t="s">
        <v>1808</v>
      </c>
      <c r="D752" s="9" t="s">
        <v>1809</v>
      </c>
      <c r="E752" s="10">
        <v>2</v>
      </c>
      <c r="F752" s="9" t="s">
        <v>4977</v>
      </c>
      <c r="G752" s="11" t="s">
        <v>5136</v>
      </c>
      <c r="H752" s="11" t="s">
        <v>5137</v>
      </c>
      <c r="I752" s="16">
        <f t="shared" si="12"/>
        <v>2897.145</v>
      </c>
      <c r="J752" s="23">
        <v>5794.29</v>
      </c>
      <c r="K752" s="17" t="s">
        <v>17</v>
      </c>
      <c r="L752" s="17" t="s">
        <v>15</v>
      </c>
      <c r="M752" s="17" t="s">
        <v>16</v>
      </c>
    </row>
    <row r="753" spans="1:13" x14ac:dyDescent="0.3">
      <c r="A753" s="6">
        <v>2100</v>
      </c>
      <c r="B753" s="7" t="s">
        <v>14</v>
      </c>
      <c r="C753" s="15" t="s">
        <v>1664</v>
      </c>
      <c r="D753" s="9" t="s">
        <v>1665</v>
      </c>
      <c r="E753" s="10">
        <v>11</v>
      </c>
      <c r="F753" s="9" t="s">
        <v>4977</v>
      </c>
      <c r="G753" s="11" t="s">
        <v>4994</v>
      </c>
      <c r="H753" s="11" t="s">
        <v>4995</v>
      </c>
      <c r="I753" s="16">
        <f t="shared" si="12"/>
        <v>628.57727272727277</v>
      </c>
      <c r="J753" s="23">
        <v>6914.35</v>
      </c>
      <c r="K753" s="17" t="s">
        <v>17</v>
      </c>
      <c r="L753" s="17" t="s">
        <v>15</v>
      </c>
      <c r="M753" s="17" t="s">
        <v>16</v>
      </c>
    </row>
    <row r="754" spans="1:13" x14ac:dyDescent="0.3">
      <c r="A754" s="6">
        <v>2100</v>
      </c>
      <c r="B754" s="7" t="s">
        <v>14</v>
      </c>
      <c r="C754" s="15" t="s">
        <v>1476</v>
      </c>
      <c r="D754" s="9" t="s">
        <v>1477</v>
      </c>
      <c r="E754" s="10">
        <v>1</v>
      </c>
      <c r="F754" s="9" t="s">
        <v>4977</v>
      </c>
      <c r="G754" s="11" t="s">
        <v>5136</v>
      </c>
      <c r="H754" s="11" t="s">
        <v>5137</v>
      </c>
      <c r="I754" s="16">
        <f t="shared" si="12"/>
        <v>8576.57</v>
      </c>
      <c r="J754" s="23">
        <v>8576.57</v>
      </c>
      <c r="K754" s="17" t="s">
        <v>17</v>
      </c>
      <c r="L754" s="17" t="s">
        <v>15</v>
      </c>
      <c r="M754" s="17" t="s">
        <v>16</v>
      </c>
    </row>
    <row r="755" spans="1:13" x14ac:dyDescent="0.3">
      <c r="A755" s="6">
        <v>2100</v>
      </c>
      <c r="B755" s="7" t="s">
        <v>14</v>
      </c>
      <c r="C755" s="15" t="s">
        <v>1688</v>
      </c>
      <c r="D755" s="9" t="s">
        <v>1689</v>
      </c>
      <c r="E755" s="10">
        <v>1</v>
      </c>
      <c r="F755" s="9" t="s">
        <v>4977</v>
      </c>
      <c r="G755" s="11" t="s">
        <v>5136</v>
      </c>
      <c r="H755" s="11" t="s">
        <v>5137</v>
      </c>
      <c r="I755" s="16">
        <f t="shared" si="12"/>
        <v>6670.28</v>
      </c>
      <c r="J755" s="23">
        <v>6670.28</v>
      </c>
      <c r="K755" s="17" t="s">
        <v>17</v>
      </c>
      <c r="L755" s="17" t="s">
        <v>15</v>
      </c>
      <c r="M755" s="17" t="s">
        <v>16</v>
      </c>
    </row>
    <row r="756" spans="1:13" x14ac:dyDescent="0.3">
      <c r="A756" s="6">
        <v>2100</v>
      </c>
      <c r="B756" s="7" t="s">
        <v>14</v>
      </c>
      <c r="C756" s="15" t="s">
        <v>2324</v>
      </c>
      <c r="D756" s="9" t="s">
        <v>2325</v>
      </c>
      <c r="E756" s="10">
        <v>1</v>
      </c>
      <c r="F756" s="9" t="s">
        <v>4977</v>
      </c>
      <c r="G756" s="11" t="s">
        <v>5136</v>
      </c>
      <c r="H756" s="11" t="s">
        <v>5137</v>
      </c>
      <c r="I756" s="16">
        <f t="shared" si="12"/>
        <v>3414.5</v>
      </c>
      <c r="J756" s="24">
        <v>3414.5</v>
      </c>
      <c r="K756" s="17" t="s">
        <v>17</v>
      </c>
      <c r="L756" s="17" t="s">
        <v>15</v>
      </c>
      <c r="M756" s="17" t="s">
        <v>16</v>
      </c>
    </row>
    <row r="757" spans="1:13" x14ac:dyDescent="0.3">
      <c r="A757" s="6">
        <v>2100</v>
      </c>
      <c r="B757" s="7" t="s">
        <v>14</v>
      </c>
      <c r="C757" s="15" t="s">
        <v>2882</v>
      </c>
      <c r="D757" s="9" t="s">
        <v>2883</v>
      </c>
      <c r="E757" s="10">
        <v>6</v>
      </c>
      <c r="F757" s="9" t="s">
        <v>4977</v>
      </c>
      <c r="G757" s="11" t="s">
        <v>5306</v>
      </c>
      <c r="H757" s="11" t="s">
        <v>5307</v>
      </c>
      <c r="I757" s="16">
        <f t="shared" si="12"/>
        <v>328.29833333333335</v>
      </c>
      <c r="J757" s="23">
        <v>1969.79</v>
      </c>
      <c r="K757" s="17" t="s">
        <v>17</v>
      </c>
      <c r="L757" s="17" t="s">
        <v>15</v>
      </c>
      <c r="M757" s="17" t="s">
        <v>16</v>
      </c>
    </row>
    <row r="758" spans="1:13" x14ac:dyDescent="0.3">
      <c r="A758" s="6">
        <v>2100</v>
      </c>
      <c r="B758" s="7" t="s">
        <v>14</v>
      </c>
      <c r="C758" s="15" t="s">
        <v>1068</v>
      </c>
      <c r="D758" s="9" t="s">
        <v>1069</v>
      </c>
      <c r="E758" s="10">
        <v>1</v>
      </c>
      <c r="F758" s="9" t="s">
        <v>4977</v>
      </c>
      <c r="G758" s="11" t="s">
        <v>4994</v>
      </c>
      <c r="H758" s="11" t="s">
        <v>4995</v>
      </c>
      <c r="I758" s="16">
        <f t="shared" si="12"/>
        <v>14689.76</v>
      </c>
      <c r="J758" s="23">
        <v>14689.76</v>
      </c>
      <c r="K758" s="17" t="s">
        <v>17</v>
      </c>
      <c r="L758" s="17" t="s">
        <v>15</v>
      </c>
      <c r="M758" s="17" t="s">
        <v>16</v>
      </c>
    </row>
    <row r="759" spans="1:13" x14ac:dyDescent="0.3">
      <c r="A759" s="6">
        <v>2100</v>
      </c>
      <c r="B759" s="7" t="s">
        <v>14</v>
      </c>
      <c r="C759" s="15" t="s">
        <v>3206</v>
      </c>
      <c r="D759" s="9" t="s">
        <v>3207</v>
      </c>
      <c r="E759" s="10">
        <v>2</v>
      </c>
      <c r="F759" s="9" t="s">
        <v>4977</v>
      </c>
      <c r="G759" s="11" t="s">
        <v>4994</v>
      </c>
      <c r="H759" s="11" t="s">
        <v>4995</v>
      </c>
      <c r="I759" s="16">
        <f t="shared" si="12"/>
        <v>718.8</v>
      </c>
      <c r="J759" s="23">
        <v>1437.6</v>
      </c>
      <c r="K759" s="17" t="s">
        <v>17</v>
      </c>
      <c r="L759" s="17" t="s">
        <v>15</v>
      </c>
      <c r="M759" s="17" t="s">
        <v>16</v>
      </c>
    </row>
    <row r="760" spans="1:13" x14ac:dyDescent="0.3">
      <c r="A760" s="6">
        <v>2100</v>
      </c>
      <c r="B760" s="7" t="s">
        <v>14</v>
      </c>
      <c r="C760" s="15" t="s">
        <v>1174</v>
      </c>
      <c r="D760" s="9" t="s">
        <v>1175</v>
      </c>
      <c r="E760" s="10">
        <v>3</v>
      </c>
      <c r="F760" s="9" t="s">
        <v>4977</v>
      </c>
      <c r="G760" s="11" t="s">
        <v>4994</v>
      </c>
      <c r="H760" s="11" t="s">
        <v>4995</v>
      </c>
      <c r="I760" s="16">
        <f t="shared" si="12"/>
        <v>4307.5766666666668</v>
      </c>
      <c r="J760" s="23">
        <v>12922.73</v>
      </c>
      <c r="K760" s="17" t="s">
        <v>17</v>
      </c>
      <c r="L760" s="17" t="s">
        <v>15</v>
      </c>
      <c r="M760" s="17" t="s">
        <v>16</v>
      </c>
    </row>
    <row r="761" spans="1:13" x14ac:dyDescent="0.3">
      <c r="A761" s="6">
        <v>2100</v>
      </c>
      <c r="B761" s="7" t="s">
        <v>14</v>
      </c>
      <c r="C761" s="15" t="s">
        <v>884</v>
      </c>
      <c r="D761" s="9" t="s">
        <v>885</v>
      </c>
      <c r="E761" s="10">
        <v>2</v>
      </c>
      <c r="F761" s="9" t="s">
        <v>4977</v>
      </c>
      <c r="G761" s="11" t="s">
        <v>4994</v>
      </c>
      <c r="H761" s="11" t="s">
        <v>4995</v>
      </c>
      <c r="I761" s="16">
        <f t="shared" si="12"/>
        <v>10122.475</v>
      </c>
      <c r="J761" s="23">
        <v>20244.95</v>
      </c>
      <c r="K761" s="17" t="s">
        <v>17</v>
      </c>
      <c r="L761" s="17" t="s">
        <v>15</v>
      </c>
      <c r="M761" s="17" t="s">
        <v>16</v>
      </c>
    </row>
    <row r="762" spans="1:13" x14ac:dyDescent="0.3">
      <c r="A762" s="6">
        <v>2100</v>
      </c>
      <c r="B762" s="7" t="s">
        <v>14</v>
      </c>
      <c r="C762" s="15" t="s">
        <v>4108</v>
      </c>
      <c r="D762" s="9" t="s">
        <v>4109</v>
      </c>
      <c r="E762" s="10">
        <v>1</v>
      </c>
      <c r="F762" s="9" t="s">
        <v>4977</v>
      </c>
      <c r="G762" s="11" t="s">
        <v>4994</v>
      </c>
      <c r="H762" s="11" t="s">
        <v>4995</v>
      </c>
      <c r="I762" s="16">
        <f t="shared" si="12"/>
        <v>464.74</v>
      </c>
      <c r="J762" s="23">
        <v>464.74</v>
      </c>
      <c r="K762" s="17" t="s">
        <v>17</v>
      </c>
      <c r="L762" s="17" t="s">
        <v>15</v>
      </c>
      <c r="M762" s="17" t="s">
        <v>16</v>
      </c>
    </row>
    <row r="763" spans="1:13" x14ac:dyDescent="0.3">
      <c r="A763" s="6">
        <v>2100</v>
      </c>
      <c r="B763" s="7" t="s">
        <v>14</v>
      </c>
      <c r="C763" s="15" t="s">
        <v>2374</v>
      </c>
      <c r="D763" s="9" t="s">
        <v>2375</v>
      </c>
      <c r="E763" s="10">
        <v>1</v>
      </c>
      <c r="F763" s="9" t="s">
        <v>4977</v>
      </c>
      <c r="G763" s="11" t="s">
        <v>4994</v>
      </c>
      <c r="H763" s="11" t="s">
        <v>4995</v>
      </c>
      <c r="I763" s="16">
        <f t="shared" si="12"/>
        <v>3275.07</v>
      </c>
      <c r="J763" s="24">
        <v>3275.07</v>
      </c>
      <c r="K763" s="17" t="s">
        <v>17</v>
      </c>
      <c r="L763" s="17" t="s">
        <v>15</v>
      </c>
      <c r="M763" s="17" t="s">
        <v>16</v>
      </c>
    </row>
    <row r="764" spans="1:13" x14ac:dyDescent="0.3">
      <c r="A764" s="6">
        <v>2100</v>
      </c>
      <c r="B764" s="7" t="s">
        <v>14</v>
      </c>
      <c r="C764" s="15" t="s">
        <v>1274</v>
      </c>
      <c r="D764" s="9" t="s">
        <v>1275</v>
      </c>
      <c r="E764" s="10">
        <v>2</v>
      </c>
      <c r="F764" s="9" t="s">
        <v>4977</v>
      </c>
      <c r="G764" s="11" t="s">
        <v>5136</v>
      </c>
      <c r="H764" s="11" t="s">
        <v>5137</v>
      </c>
      <c r="I764" s="16">
        <f t="shared" si="12"/>
        <v>5348.8450000000003</v>
      </c>
      <c r="J764" s="23">
        <v>10697.69</v>
      </c>
      <c r="K764" s="17" t="s">
        <v>17</v>
      </c>
      <c r="L764" s="17" t="s">
        <v>15</v>
      </c>
      <c r="M764" s="17" t="s">
        <v>16</v>
      </c>
    </row>
    <row r="765" spans="1:13" x14ac:dyDescent="0.3">
      <c r="A765" s="6">
        <v>2100</v>
      </c>
      <c r="B765" s="7" t="s">
        <v>14</v>
      </c>
      <c r="C765" s="15" t="s">
        <v>2584</v>
      </c>
      <c r="D765" s="9" t="s">
        <v>2585</v>
      </c>
      <c r="E765" s="10">
        <v>1</v>
      </c>
      <c r="F765" s="9" t="s">
        <v>4977</v>
      </c>
      <c r="G765" s="11" t="s">
        <v>5136</v>
      </c>
      <c r="H765" s="11" t="s">
        <v>5137</v>
      </c>
      <c r="I765" s="16">
        <f t="shared" si="12"/>
        <v>2665.66</v>
      </c>
      <c r="J765" s="25">
        <v>2665.66</v>
      </c>
      <c r="K765" s="17" t="s">
        <v>17</v>
      </c>
      <c r="L765" s="17" t="s">
        <v>15</v>
      </c>
      <c r="M765" s="17" t="s">
        <v>16</v>
      </c>
    </row>
    <row r="766" spans="1:13" x14ac:dyDescent="0.3">
      <c r="A766" s="6">
        <v>2100</v>
      </c>
      <c r="B766" s="7" t="s">
        <v>14</v>
      </c>
      <c r="C766" s="13" t="s">
        <v>1988</v>
      </c>
      <c r="D766" s="7" t="s">
        <v>1989</v>
      </c>
      <c r="E766" s="7">
        <v>1</v>
      </c>
      <c r="F766" s="7" t="s">
        <v>4977</v>
      </c>
      <c r="G766" s="7" t="s">
        <v>5010</v>
      </c>
      <c r="H766" s="7" t="s">
        <v>5011</v>
      </c>
      <c r="I766" s="16">
        <f t="shared" si="12"/>
        <v>4829.3500000000004</v>
      </c>
      <c r="J766" s="24">
        <v>4829.3500000000004</v>
      </c>
      <c r="K766" s="17" t="s">
        <v>17</v>
      </c>
      <c r="L766" s="17" t="s">
        <v>15</v>
      </c>
      <c r="M766" s="17" t="s">
        <v>16</v>
      </c>
    </row>
    <row r="767" spans="1:13" x14ac:dyDescent="0.3">
      <c r="A767" s="6">
        <v>2100</v>
      </c>
      <c r="B767" s="7" t="s">
        <v>14</v>
      </c>
      <c r="C767" s="15" t="s">
        <v>674</v>
      </c>
      <c r="D767" s="9" t="s">
        <v>675</v>
      </c>
      <c r="E767" s="10">
        <v>4</v>
      </c>
      <c r="F767" s="9" t="s">
        <v>4977</v>
      </c>
      <c r="G767" s="11" t="s">
        <v>5000</v>
      </c>
      <c r="H767" s="11" t="s">
        <v>5001</v>
      </c>
      <c r="I767" s="16">
        <f t="shared" si="12"/>
        <v>7203.0749999999998</v>
      </c>
      <c r="J767" s="23">
        <v>28812.3</v>
      </c>
      <c r="K767" s="17" t="s">
        <v>17</v>
      </c>
      <c r="L767" s="17" t="s">
        <v>15</v>
      </c>
      <c r="M767" s="17" t="s">
        <v>16</v>
      </c>
    </row>
    <row r="768" spans="1:13" x14ac:dyDescent="0.3">
      <c r="A768" s="6">
        <v>2100</v>
      </c>
      <c r="B768" s="7" t="s">
        <v>14</v>
      </c>
      <c r="C768" s="15" t="s">
        <v>1602</v>
      </c>
      <c r="D768" s="9" t="s">
        <v>1603</v>
      </c>
      <c r="E768" s="10">
        <v>1</v>
      </c>
      <c r="F768" s="9" t="s">
        <v>4977</v>
      </c>
      <c r="G768" s="11" t="s">
        <v>5136</v>
      </c>
      <c r="H768" s="11" t="s">
        <v>5137</v>
      </c>
      <c r="I768" s="16">
        <f t="shared" si="12"/>
        <v>7497.17</v>
      </c>
      <c r="J768" s="24">
        <v>7497.17</v>
      </c>
      <c r="K768" s="17" t="s">
        <v>17</v>
      </c>
      <c r="L768" s="17" t="s">
        <v>15</v>
      </c>
      <c r="M768" s="17" t="s">
        <v>16</v>
      </c>
    </row>
    <row r="769" spans="1:13" x14ac:dyDescent="0.3">
      <c r="A769" s="6">
        <v>2100</v>
      </c>
      <c r="B769" s="7" t="s">
        <v>14</v>
      </c>
      <c r="C769" s="15" t="s">
        <v>1538</v>
      </c>
      <c r="D769" s="9" t="s">
        <v>1539</v>
      </c>
      <c r="E769" s="10">
        <v>2</v>
      </c>
      <c r="F769" s="9" t="s">
        <v>4977</v>
      </c>
      <c r="G769" s="11" t="s">
        <v>5218</v>
      </c>
      <c r="H769" s="11" t="s">
        <v>5219</v>
      </c>
      <c r="I769" s="16">
        <f t="shared" si="12"/>
        <v>3932.6750000000002</v>
      </c>
      <c r="J769" s="23">
        <v>7865.35</v>
      </c>
      <c r="K769" s="17" t="s">
        <v>17</v>
      </c>
      <c r="L769" s="17" t="s">
        <v>15</v>
      </c>
      <c r="M769" s="17" t="s">
        <v>16</v>
      </c>
    </row>
    <row r="770" spans="1:13" x14ac:dyDescent="0.3">
      <c r="A770" s="6">
        <v>2100</v>
      </c>
      <c r="B770" s="7" t="s">
        <v>14</v>
      </c>
      <c r="C770" s="15" t="s">
        <v>1136</v>
      </c>
      <c r="D770" s="9" t="s">
        <v>1137</v>
      </c>
      <c r="E770" s="10">
        <v>95</v>
      </c>
      <c r="F770" s="9" t="s">
        <v>4977</v>
      </c>
      <c r="G770" s="11" t="s">
        <v>5218</v>
      </c>
      <c r="H770" s="11" t="s">
        <v>5219</v>
      </c>
      <c r="I770" s="16">
        <f t="shared" si="12"/>
        <v>140.88463157894736</v>
      </c>
      <c r="J770" s="24">
        <v>13384.04</v>
      </c>
      <c r="K770" s="17" t="s">
        <v>17</v>
      </c>
      <c r="L770" s="17" t="s">
        <v>15</v>
      </c>
      <c r="M770" s="17" t="s">
        <v>16</v>
      </c>
    </row>
    <row r="771" spans="1:13" x14ac:dyDescent="0.3">
      <c r="A771" s="6">
        <v>2100</v>
      </c>
      <c r="B771" s="7" t="s">
        <v>14</v>
      </c>
      <c r="C771" s="15" t="s">
        <v>1358</v>
      </c>
      <c r="D771" s="9" t="s">
        <v>1359</v>
      </c>
      <c r="E771" s="10">
        <v>37</v>
      </c>
      <c r="F771" s="9" t="s">
        <v>4977</v>
      </c>
      <c r="G771" s="11" t="s">
        <v>5218</v>
      </c>
      <c r="H771" s="11" t="s">
        <v>5219</v>
      </c>
      <c r="I771" s="16">
        <f t="shared" si="12"/>
        <v>264.80972972972972</v>
      </c>
      <c r="J771" s="23">
        <v>9797.9599999999991</v>
      </c>
      <c r="K771" s="17" t="s">
        <v>17</v>
      </c>
      <c r="L771" s="17" t="s">
        <v>15</v>
      </c>
      <c r="M771" s="17" t="s">
        <v>16</v>
      </c>
    </row>
    <row r="772" spans="1:13" x14ac:dyDescent="0.3">
      <c r="A772" s="6">
        <v>2100</v>
      </c>
      <c r="B772" s="7" t="s">
        <v>14</v>
      </c>
      <c r="C772" s="15" t="s">
        <v>3948</v>
      </c>
      <c r="D772" s="9" t="s">
        <v>3949</v>
      </c>
      <c r="E772" s="10">
        <v>3</v>
      </c>
      <c r="F772" s="9" t="s">
        <v>4977</v>
      </c>
      <c r="G772" s="11" t="s">
        <v>5218</v>
      </c>
      <c r="H772" s="11" t="s">
        <v>5219</v>
      </c>
      <c r="I772" s="16">
        <f t="shared" si="12"/>
        <v>200.68333333333331</v>
      </c>
      <c r="J772" s="23">
        <v>602.04999999999995</v>
      </c>
      <c r="K772" s="17" t="s">
        <v>17</v>
      </c>
      <c r="L772" s="17" t="s">
        <v>15</v>
      </c>
      <c r="M772" s="17" t="s">
        <v>16</v>
      </c>
    </row>
    <row r="773" spans="1:13" x14ac:dyDescent="0.3">
      <c r="A773" s="6">
        <v>2100</v>
      </c>
      <c r="B773" s="7" t="s">
        <v>14</v>
      </c>
      <c r="C773" s="15" t="s">
        <v>3676</v>
      </c>
      <c r="D773" s="9" t="s">
        <v>3677</v>
      </c>
      <c r="E773" s="10">
        <v>2</v>
      </c>
      <c r="F773" s="9" t="s">
        <v>4977</v>
      </c>
      <c r="G773" s="11" t="s">
        <v>5218</v>
      </c>
      <c r="H773" s="11" t="s">
        <v>5219</v>
      </c>
      <c r="I773" s="16">
        <f t="shared" si="12"/>
        <v>424.22500000000002</v>
      </c>
      <c r="J773" s="25">
        <v>848.45</v>
      </c>
      <c r="K773" s="17" t="s">
        <v>17</v>
      </c>
      <c r="L773" s="17" t="s">
        <v>15</v>
      </c>
      <c r="M773" s="17" t="s">
        <v>16</v>
      </c>
    </row>
    <row r="774" spans="1:13" x14ac:dyDescent="0.3">
      <c r="A774" s="6">
        <v>2100</v>
      </c>
      <c r="B774" s="7" t="s">
        <v>14</v>
      </c>
      <c r="C774" s="15" t="s">
        <v>4898</v>
      </c>
      <c r="D774" s="9" t="s">
        <v>4899</v>
      </c>
      <c r="E774" s="10">
        <v>1</v>
      </c>
      <c r="F774" s="9" t="s">
        <v>4977</v>
      </c>
      <c r="G774" s="11" t="s">
        <v>5218</v>
      </c>
      <c r="H774" s="11" t="s">
        <v>5219</v>
      </c>
      <c r="I774" s="16">
        <f t="shared" si="12"/>
        <v>37.479999999999997</v>
      </c>
      <c r="J774" s="24">
        <v>37.479999999999997</v>
      </c>
      <c r="K774" s="17" t="s">
        <v>17</v>
      </c>
      <c r="L774" s="17" t="s">
        <v>15</v>
      </c>
      <c r="M774" s="17" t="s">
        <v>16</v>
      </c>
    </row>
    <row r="775" spans="1:13" x14ac:dyDescent="0.3">
      <c r="A775" s="6">
        <v>2100</v>
      </c>
      <c r="B775" s="7" t="s">
        <v>14</v>
      </c>
      <c r="C775" s="15" t="s">
        <v>1500</v>
      </c>
      <c r="D775" s="9" t="s">
        <v>1501</v>
      </c>
      <c r="E775" s="10">
        <v>47</v>
      </c>
      <c r="F775" s="9" t="s">
        <v>4977</v>
      </c>
      <c r="G775" s="11" t="s">
        <v>5062</v>
      </c>
      <c r="H775" s="11" t="s">
        <v>5063</v>
      </c>
      <c r="I775" s="16">
        <f t="shared" si="12"/>
        <v>178.49361702127661</v>
      </c>
      <c r="J775" s="24">
        <v>8389.2000000000007</v>
      </c>
      <c r="K775" s="17" t="s">
        <v>17</v>
      </c>
      <c r="L775" s="17" t="s">
        <v>15</v>
      </c>
      <c r="M775" s="17" t="s">
        <v>16</v>
      </c>
    </row>
    <row r="776" spans="1:13" x14ac:dyDescent="0.3">
      <c r="A776" s="6">
        <v>2100</v>
      </c>
      <c r="B776" s="7" t="s">
        <v>14</v>
      </c>
      <c r="C776" s="15" t="s">
        <v>2706</v>
      </c>
      <c r="D776" s="9" t="s">
        <v>2707</v>
      </c>
      <c r="E776" s="10">
        <v>35</v>
      </c>
      <c r="F776" s="9" t="s">
        <v>4977</v>
      </c>
      <c r="G776" s="11" t="s">
        <v>5062</v>
      </c>
      <c r="H776" s="11" t="s">
        <v>5063</v>
      </c>
      <c r="I776" s="16">
        <f t="shared" si="12"/>
        <v>68.631428571428572</v>
      </c>
      <c r="J776" s="24">
        <v>2402.1</v>
      </c>
      <c r="K776" s="17" t="s">
        <v>17</v>
      </c>
      <c r="L776" s="17" t="s">
        <v>15</v>
      </c>
      <c r="M776" s="17" t="s">
        <v>16</v>
      </c>
    </row>
    <row r="777" spans="1:13" x14ac:dyDescent="0.3">
      <c r="A777" s="6">
        <v>2100</v>
      </c>
      <c r="B777" s="7" t="s">
        <v>14</v>
      </c>
      <c r="C777" s="13" t="s">
        <v>3464</v>
      </c>
      <c r="D777" s="7" t="s">
        <v>3465</v>
      </c>
      <c r="E777" s="7">
        <v>5</v>
      </c>
      <c r="F777" s="7" t="s">
        <v>4977</v>
      </c>
      <c r="G777" s="11" t="s">
        <v>5062</v>
      </c>
      <c r="H777" s="11" t="s">
        <v>5063</v>
      </c>
      <c r="I777" s="16">
        <f t="shared" si="12"/>
        <v>212.47399999999999</v>
      </c>
      <c r="J777" s="23">
        <v>1062.3699999999999</v>
      </c>
      <c r="K777" s="17" t="s">
        <v>17</v>
      </c>
      <c r="L777" s="17" t="s">
        <v>15</v>
      </c>
      <c r="M777" s="17" t="s">
        <v>16</v>
      </c>
    </row>
    <row r="778" spans="1:13" x14ac:dyDescent="0.3">
      <c r="A778" s="6">
        <v>2100</v>
      </c>
      <c r="B778" s="7" t="s">
        <v>14</v>
      </c>
      <c r="C778" s="15" t="s">
        <v>4248</v>
      </c>
      <c r="D778" s="9" t="s">
        <v>4249</v>
      </c>
      <c r="E778" s="10">
        <v>16</v>
      </c>
      <c r="F778" s="9" t="s">
        <v>4977</v>
      </c>
      <c r="G778" s="11" t="s">
        <v>5062</v>
      </c>
      <c r="H778" s="11" t="s">
        <v>5063</v>
      </c>
      <c r="I778" s="16">
        <f t="shared" si="12"/>
        <v>22.276875</v>
      </c>
      <c r="J778" s="23">
        <v>356.43</v>
      </c>
      <c r="K778" s="17" t="s">
        <v>17</v>
      </c>
      <c r="L778" s="17" t="s">
        <v>15</v>
      </c>
      <c r="M778" s="17" t="s">
        <v>16</v>
      </c>
    </row>
    <row r="779" spans="1:13" x14ac:dyDescent="0.3">
      <c r="A779" s="6">
        <v>2100</v>
      </c>
      <c r="B779" s="7" t="s">
        <v>14</v>
      </c>
      <c r="C779" s="15" t="s">
        <v>2494</v>
      </c>
      <c r="D779" s="9" t="s">
        <v>2495</v>
      </c>
      <c r="E779" s="10">
        <v>44</v>
      </c>
      <c r="F779" s="9" t="s">
        <v>4977</v>
      </c>
      <c r="G779" s="11" t="s">
        <v>5062</v>
      </c>
      <c r="H779" s="11" t="s">
        <v>5063</v>
      </c>
      <c r="I779" s="16">
        <f t="shared" si="12"/>
        <v>66.572272727272718</v>
      </c>
      <c r="J779" s="25">
        <v>2929.18</v>
      </c>
      <c r="K779" s="17" t="s">
        <v>17</v>
      </c>
      <c r="L779" s="17" t="s">
        <v>15</v>
      </c>
      <c r="M779" s="17" t="s">
        <v>16</v>
      </c>
    </row>
    <row r="780" spans="1:13" x14ac:dyDescent="0.3">
      <c r="A780" s="6">
        <v>2100</v>
      </c>
      <c r="B780" s="7" t="s">
        <v>14</v>
      </c>
      <c r="C780" s="15" t="s">
        <v>3482</v>
      </c>
      <c r="D780" s="9" t="s">
        <v>3483</v>
      </c>
      <c r="E780" s="10">
        <v>29</v>
      </c>
      <c r="F780" s="9" t="s">
        <v>4977</v>
      </c>
      <c r="G780" s="11" t="s">
        <v>5062</v>
      </c>
      <c r="H780" s="11" t="s">
        <v>5063</v>
      </c>
      <c r="I780" s="16">
        <f t="shared" si="12"/>
        <v>35.986551724137925</v>
      </c>
      <c r="J780" s="23">
        <v>1043.6099999999999</v>
      </c>
      <c r="K780" s="17" t="s">
        <v>17</v>
      </c>
      <c r="L780" s="17" t="s">
        <v>15</v>
      </c>
      <c r="M780" s="17" t="s">
        <v>16</v>
      </c>
    </row>
    <row r="781" spans="1:13" x14ac:dyDescent="0.3">
      <c r="A781" s="6">
        <v>2100</v>
      </c>
      <c r="B781" s="7" t="s">
        <v>14</v>
      </c>
      <c r="C781" s="15" t="s">
        <v>1756</v>
      </c>
      <c r="D781" s="9" t="s">
        <v>1757</v>
      </c>
      <c r="E781" s="10">
        <v>10</v>
      </c>
      <c r="F781" s="9" t="s">
        <v>4977</v>
      </c>
      <c r="G781" s="11" t="s">
        <v>5062</v>
      </c>
      <c r="H781" s="11" t="s">
        <v>5063</v>
      </c>
      <c r="I781" s="16">
        <f t="shared" si="12"/>
        <v>620.05100000000004</v>
      </c>
      <c r="J781" s="24">
        <v>6200.51</v>
      </c>
      <c r="K781" s="17" t="s">
        <v>17</v>
      </c>
      <c r="L781" s="17" t="s">
        <v>15</v>
      </c>
      <c r="M781" s="17" t="s">
        <v>16</v>
      </c>
    </row>
    <row r="782" spans="1:13" x14ac:dyDescent="0.3">
      <c r="A782" s="6">
        <v>2100</v>
      </c>
      <c r="B782" s="7" t="s">
        <v>14</v>
      </c>
      <c r="C782" s="15" t="s">
        <v>1058</v>
      </c>
      <c r="D782" s="9" t="s">
        <v>1059</v>
      </c>
      <c r="E782" s="10">
        <v>233</v>
      </c>
      <c r="F782" s="9" t="s">
        <v>4977</v>
      </c>
      <c r="G782" s="11" t="s">
        <v>5062</v>
      </c>
      <c r="H782" s="11" t="s">
        <v>5063</v>
      </c>
      <c r="I782" s="16">
        <f t="shared" si="12"/>
        <v>63.509613733905582</v>
      </c>
      <c r="J782" s="24">
        <v>14797.74</v>
      </c>
      <c r="K782" s="17" t="s">
        <v>17</v>
      </c>
      <c r="L782" s="17" t="s">
        <v>15</v>
      </c>
      <c r="M782" s="17" t="s">
        <v>16</v>
      </c>
    </row>
    <row r="783" spans="1:13" x14ac:dyDescent="0.3">
      <c r="A783" s="6">
        <v>2100</v>
      </c>
      <c r="B783" s="7" t="s">
        <v>14</v>
      </c>
      <c r="C783" s="15" t="s">
        <v>1810</v>
      </c>
      <c r="D783" s="9" t="s">
        <v>1811</v>
      </c>
      <c r="E783" s="10">
        <v>50</v>
      </c>
      <c r="F783" s="9" t="s">
        <v>4977</v>
      </c>
      <c r="G783" s="11" t="s">
        <v>5062</v>
      </c>
      <c r="H783" s="11" t="s">
        <v>5063</v>
      </c>
      <c r="I783" s="16">
        <f t="shared" si="12"/>
        <v>115.10979999999999</v>
      </c>
      <c r="J783" s="23">
        <v>5755.49</v>
      </c>
      <c r="K783" s="17" t="s">
        <v>17</v>
      </c>
      <c r="L783" s="17" t="s">
        <v>15</v>
      </c>
      <c r="M783" s="17" t="s">
        <v>16</v>
      </c>
    </row>
    <row r="784" spans="1:13" x14ac:dyDescent="0.3">
      <c r="A784" s="6">
        <v>2100</v>
      </c>
      <c r="B784" s="7" t="s">
        <v>14</v>
      </c>
      <c r="C784" s="15" t="s">
        <v>2454</v>
      </c>
      <c r="D784" s="9" t="s">
        <v>2455</v>
      </c>
      <c r="E784" s="10">
        <v>21</v>
      </c>
      <c r="F784" s="9" t="s">
        <v>4977</v>
      </c>
      <c r="G784" s="11" t="s">
        <v>5062</v>
      </c>
      <c r="H784" s="11" t="s">
        <v>5063</v>
      </c>
      <c r="I784" s="16">
        <f t="shared" si="12"/>
        <v>144.73761904761903</v>
      </c>
      <c r="J784" s="23">
        <v>3039.49</v>
      </c>
      <c r="K784" s="17" t="s">
        <v>17</v>
      </c>
      <c r="L784" s="17" t="s">
        <v>15</v>
      </c>
      <c r="M784" s="17" t="s">
        <v>16</v>
      </c>
    </row>
    <row r="785" spans="1:13" x14ac:dyDescent="0.3">
      <c r="A785" s="6">
        <v>2100</v>
      </c>
      <c r="B785" s="7" t="s">
        <v>14</v>
      </c>
      <c r="C785" s="15" t="s">
        <v>3452</v>
      </c>
      <c r="D785" s="9" t="s">
        <v>3453</v>
      </c>
      <c r="E785" s="10">
        <v>118</v>
      </c>
      <c r="F785" s="9" t="s">
        <v>4977</v>
      </c>
      <c r="G785" s="11" t="s">
        <v>5062</v>
      </c>
      <c r="H785" s="11" t="s">
        <v>5063</v>
      </c>
      <c r="I785" s="16">
        <f t="shared" si="12"/>
        <v>9.0784745762711871</v>
      </c>
      <c r="J785" s="24">
        <v>1071.26</v>
      </c>
      <c r="K785" s="17" t="s">
        <v>17</v>
      </c>
      <c r="L785" s="17" t="s">
        <v>15</v>
      </c>
      <c r="M785" s="17" t="s">
        <v>16</v>
      </c>
    </row>
    <row r="786" spans="1:13" x14ac:dyDescent="0.3">
      <c r="A786" s="6">
        <v>2100</v>
      </c>
      <c r="B786" s="7" t="s">
        <v>14</v>
      </c>
      <c r="C786" s="15" t="s">
        <v>4784</v>
      </c>
      <c r="D786" s="9" t="s">
        <v>4785</v>
      </c>
      <c r="E786" s="10">
        <v>39</v>
      </c>
      <c r="F786" s="9" t="s">
        <v>4977</v>
      </c>
      <c r="G786" s="11" t="s">
        <v>5106</v>
      </c>
      <c r="H786" s="11" t="s">
        <v>5107</v>
      </c>
      <c r="I786" s="16">
        <f t="shared" si="12"/>
        <v>2.117948717948718</v>
      </c>
      <c r="J786" s="24">
        <v>82.6</v>
      </c>
      <c r="K786" s="17" t="s">
        <v>17</v>
      </c>
      <c r="L786" s="17" t="s">
        <v>15</v>
      </c>
      <c r="M786" s="17" t="s">
        <v>16</v>
      </c>
    </row>
    <row r="787" spans="1:13" x14ac:dyDescent="0.3">
      <c r="A787" s="6">
        <v>2100</v>
      </c>
      <c r="B787" s="7" t="s">
        <v>14</v>
      </c>
      <c r="C787" s="15" t="s">
        <v>4502</v>
      </c>
      <c r="D787" s="9" t="s">
        <v>4503</v>
      </c>
      <c r="E787" s="10">
        <v>10</v>
      </c>
      <c r="F787" s="9" t="s">
        <v>4977</v>
      </c>
      <c r="G787" s="11" t="s">
        <v>5320</v>
      </c>
      <c r="H787" s="11" t="s">
        <v>5321</v>
      </c>
      <c r="I787" s="16">
        <f t="shared" ref="I787:I850" si="13">J787/E787</f>
        <v>20.709</v>
      </c>
      <c r="J787" s="25">
        <v>207.09</v>
      </c>
      <c r="K787" s="17" t="s">
        <v>17</v>
      </c>
      <c r="L787" s="17" t="s">
        <v>15</v>
      </c>
      <c r="M787" s="17" t="s">
        <v>16</v>
      </c>
    </row>
    <row r="788" spans="1:13" x14ac:dyDescent="0.3">
      <c r="A788" s="6">
        <v>2100</v>
      </c>
      <c r="B788" s="7" t="s">
        <v>14</v>
      </c>
      <c r="C788" s="15" t="s">
        <v>4302</v>
      </c>
      <c r="D788" s="9" t="s">
        <v>4303</v>
      </c>
      <c r="E788" s="10">
        <v>10</v>
      </c>
      <c r="F788" s="9" t="s">
        <v>4977</v>
      </c>
      <c r="G788" s="11" t="s">
        <v>5320</v>
      </c>
      <c r="H788" s="11" t="s">
        <v>5321</v>
      </c>
      <c r="I788" s="16">
        <f t="shared" si="13"/>
        <v>32.488999999999997</v>
      </c>
      <c r="J788" s="24">
        <v>324.89</v>
      </c>
      <c r="K788" s="17" t="s">
        <v>17</v>
      </c>
      <c r="L788" s="17" t="s">
        <v>15</v>
      </c>
      <c r="M788" s="17" t="s">
        <v>16</v>
      </c>
    </row>
    <row r="789" spans="1:13" x14ac:dyDescent="0.3">
      <c r="A789" s="6">
        <v>2100</v>
      </c>
      <c r="B789" s="7" t="s">
        <v>14</v>
      </c>
      <c r="C789" s="15" t="s">
        <v>1628</v>
      </c>
      <c r="D789" s="9" t="s">
        <v>1629</v>
      </c>
      <c r="E789" s="10">
        <v>1250</v>
      </c>
      <c r="F789" s="9" t="s">
        <v>4977</v>
      </c>
      <c r="G789" s="11" t="s">
        <v>5106</v>
      </c>
      <c r="H789" s="11" t="s">
        <v>5107</v>
      </c>
      <c r="I789" s="16">
        <f t="shared" si="13"/>
        <v>5.819248</v>
      </c>
      <c r="J789" s="25">
        <v>7274.06</v>
      </c>
      <c r="K789" s="17" t="s">
        <v>17</v>
      </c>
      <c r="L789" s="17" t="s">
        <v>15</v>
      </c>
      <c r="M789" s="17" t="s">
        <v>16</v>
      </c>
    </row>
    <row r="790" spans="1:13" x14ac:dyDescent="0.3">
      <c r="A790" s="6">
        <v>2100</v>
      </c>
      <c r="B790" s="7" t="s">
        <v>14</v>
      </c>
      <c r="C790" s="15" t="s">
        <v>2928</v>
      </c>
      <c r="D790" s="9" t="s">
        <v>2929</v>
      </c>
      <c r="E790" s="10">
        <v>500</v>
      </c>
      <c r="F790" s="9" t="s">
        <v>4977</v>
      </c>
      <c r="G790" s="11" t="s">
        <v>5106</v>
      </c>
      <c r="H790" s="11" t="s">
        <v>5107</v>
      </c>
      <c r="I790" s="16">
        <f t="shared" si="13"/>
        <v>3.76722</v>
      </c>
      <c r="J790" s="23">
        <v>1883.61</v>
      </c>
      <c r="K790" s="17" t="s">
        <v>17</v>
      </c>
      <c r="L790" s="17" t="s">
        <v>15</v>
      </c>
      <c r="M790" s="17" t="s">
        <v>16</v>
      </c>
    </row>
    <row r="791" spans="1:13" x14ac:dyDescent="0.3">
      <c r="A791" s="6">
        <v>2100</v>
      </c>
      <c r="B791" s="7" t="s">
        <v>14</v>
      </c>
      <c r="C791" s="15" t="s">
        <v>2404</v>
      </c>
      <c r="D791" s="9" t="s">
        <v>2405</v>
      </c>
      <c r="E791" s="10">
        <v>31</v>
      </c>
      <c r="F791" s="9" t="s">
        <v>4977</v>
      </c>
      <c r="G791" s="11" t="s">
        <v>5290</v>
      </c>
      <c r="H791" s="11" t="s">
        <v>5291</v>
      </c>
      <c r="I791" s="16">
        <f t="shared" si="13"/>
        <v>102.8883870967742</v>
      </c>
      <c r="J791" s="24">
        <v>3189.54</v>
      </c>
      <c r="K791" s="17" t="s">
        <v>17</v>
      </c>
      <c r="L791" s="17" t="s">
        <v>15</v>
      </c>
      <c r="M791" s="17" t="s">
        <v>16</v>
      </c>
    </row>
    <row r="792" spans="1:13" x14ac:dyDescent="0.3">
      <c r="A792" s="6">
        <v>2100</v>
      </c>
      <c r="B792" s="7" t="s">
        <v>14</v>
      </c>
      <c r="C792" s="15" t="s">
        <v>4056</v>
      </c>
      <c r="D792" s="9" t="s">
        <v>4057</v>
      </c>
      <c r="E792" s="10">
        <v>10</v>
      </c>
      <c r="F792" s="9" t="s">
        <v>4977</v>
      </c>
      <c r="G792" s="11" t="s">
        <v>5290</v>
      </c>
      <c r="H792" s="11" t="s">
        <v>5291</v>
      </c>
      <c r="I792" s="16">
        <f t="shared" si="13"/>
        <v>51.094999999999999</v>
      </c>
      <c r="J792" s="24">
        <v>510.95</v>
      </c>
      <c r="K792" s="17" t="s">
        <v>17</v>
      </c>
      <c r="L792" s="17" t="s">
        <v>15</v>
      </c>
      <c r="M792" s="17" t="s">
        <v>16</v>
      </c>
    </row>
    <row r="793" spans="1:13" x14ac:dyDescent="0.3">
      <c r="A793" s="6">
        <v>2100</v>
      </c>
      <c r="B793" s="7" t="s">
        <v>14</v>
      </c>
      <c r="C793" s="15" t="s">
        <v>3678</v>
      </c>
      <c r="D793" s="9" t="s">
        <v>3679</v>
      </c>
      <c r="E793" s="10">
        <v>2</v>
      </c>
      <c r="F793" s="9" t="s">
        <v>4977</v>
      </c>
      <c r="G793" s="11" t="s">
        <v>5062</v>
      </c>
      <c r="H793" s="11" t="s">
        <v>5063</v>
      </c>
      <c r="I793" s="16">
        <f t="shared" si="13"/>
        <v>424.12</v>
      </c>
      <c r="J793" s="23">
        <v>848.24</v>
      </c>
      <c r="K793" s="17" t="s">
        <v>17</v>
      </c>
      <c r="L793" s="17" t="s">
        <v>15</v>
      </c>
      <c r="M793" s="17" t="s">
        <v>16</v>
      </c>
    </row>
    <row r="794" spans="1:13" x14ac:dyDescent="0.3">
      <c r="A794" s="6">
        <v>2100</v>
      </c>
      <c r="B794" s="7" t="s">
        <v>14</v>
      </c>
      <c r="C794" s="15" t="s">
        <v>1678</v>
      </c>
      <c r="D794" s="9" t="s">
        <v>1679</v>
      </c>
      <c r="E794" s="10">
        <v>10</v>
      </c>
      <c r="F794" s="9" t="s">
        <v>4977</v>
      </c>
      <c r="G794" s="11" t="s">
        <v>5062</v>
      </c>
      <c r="H794" s="11" t="s">
        <v>5063</v>
      </c>
      <c r="I794" s="16">
        <f t="shared" si="13"/>
        <v>684.21400000000006</v>
      </c>
      <c r="J794" s="23">
        <v>6842.14</v>
      </c>
      <c r="K794" s="17" t="s">
        <v>17</v>
      </c>
      <c r="L794" s="17" t="s">
        <v>15</v>
      </c>
      <c r="M794" s="17" t="s">
        <v>16</v>
      </c>
    </row>
    <row r="795" spans="1:13" x14ac:dyDescent="0.3">
      <c r="A795" s="6">
        <v>2100</v>
      </c>
      <c r="B795" s="7" t="s">
        <v>14</v>
      </c>
      <c r="C795" s="15" t="s">
        <v>3554</v>
      </c>
      <c r="D795" s="9" t="s">
        <v>3555</v>
      </c>
      <c r="E795" s="10">
        <v>4</v>
      </c>
      <c r="F795" s="9" t="s">
        <v>4977</v>
      </c>
      <c r="G795" s="11" t="s">
        <v>5062</v>
      </c>
      <c r="H795" s="11" t="s">
        <v>5063</v>
      </c>
      <c r="I795" s="16">
        <f t="shared" si="13"/>
        <v>242.05500000000001</v>
      </c>
      <c r="J795" s="23">
        <v>968.22</v>
      </c>
      <c r="K795" s="17" t="s">
        <v>17</v>
      </c>
      <c r="L795" s="17" t="s">
        <v>15</v>
      </c>
      <c r="M795" s="17" t="s">
        <v>16</v>
      </c>
    </row>
    <row r="796" spans="1:13" x14ac:dyDescent="0.3">
      <c r="A796" s="6">
        <v>2100</v>
      </c>
      <c r="B796" s="7" t="s">
        <v>14</v>
      </c>
      <c r="C796" s="15" t="s">
        <v>4872</v>
      </c>
      <c r="D796" s="9" t="s">
        <v>4873</v>
      </c>
      <c r="E796" s="10">
        <v>2</v>
      </c>
      <c r="F796" s="9" t="s">
        <v>4977</v>
      </c>
      <c r="G796" s="11" t="s">
        <v>5090</v>
      </c>
      <c r="H796" s="11" t="s">
        <v>5091</v>
      </c>
      <c r="I796" s="16">
        <f t="shared" si="13"/>
        <v>24.645</v>
      </c>
      <c r="J796" s="25">
        <v>49.29</v>
      </c>
      <c r="K796" s="17" t="s">
        <v>17</v>
      </c>
      <c r="L796" s="17" t="s">
        <v>15</v>
      </c>
      <c r="M796" s="17" t="s">
        <v>16</v>
      </c>
    </row>
    <row r="797" spans="1:13" x14ac:dyDescent="0.3">
      <c r="A797" s="6">
        <v>2100</v>
      </c>
      <c r="B797" s="7" t="s">
        <v>14</v>
      </c>
      <c r="C797" s="15" t="s">
        <v>4612</v>
      </c>
      <c r="D797" s="9" t="s">
        <v>4613</v>
      </c>
      <c r="E797" s="10">
        <v>2</v>
      </c>
      <c r="F797" s="9" t="s">
        <v>4977</v>
      </c>
      <c r="G797" s="11" t="s">
        <v>5050</v>
      </c>
      <c r="H797" s="11" t="s">
        <v>5051</v>
      </c>
      <c r="I797" s="16">
        <f t="shared" si="13"/>
        <v>77.599999999999994</v>
      </c>
      <c r="J797" s="23">
        <v>155.19999999999999</v>
      </c>
      <c r="K797" s="17" t="s">
        <v>17</v>
      </c>
      <c r="L797" s="17" t="s">
        <v>15</v>
      </c>
      <c r="M797" s="17" t="s">
        <v>16</v>
      </c>
    </row>
    <row r="798" spans="1:13" x14ac:dyDescent="0.3">
      <c r="A798" s="6">
        <v>2100</v>
      </c>
      <c r="B798" s="7" t="s">
        <v>14</v>
      </c>
      <c r="C798" s="15" t="s">
        <v>2800</v>
      </c>
      <c r="D798" s="9" t="s">
        <v>2801</v>
      </c>
      <c r="E798" s="10">
        <v>2</v>
      </c>
      <c r="F798" s="9" t="s">
        <v>4977</v>
      </c>
      <c r="G798" s="11" t="s">
        <v>5286</v>
      </c>
      <c r="H798" s="11" t="s">
        <v>5287</v>
      </c>
      <c r="I798" s="16">
        <f t="shared" si="13"/>
        <v>1096.7750000000001</v>
      </c>
      <c r="J798" s="23">
        <v>2193.5500000000002</v>
      </c>
      <c r="K798" s="17" t="s">
        <v>17</v>
      </c>
      <c r="L798" s="17" t="s">
        <v>15</v>
      </c>
      <c r="M798" s="17" t="s">
        <v>16</v>
      </c>
    </row>
    <row r="799" spans="1:13" x14ac:dyDescent="0.3">
      <c r="A799" s="6">
        <v>2100</v>
      </c>
      <c r="B799" s="7" t="s">
        <v>14</v>
      </c>
      <c r="C799" s="15" t="s">
        <v>2342</v>
      </c>
      <c r="D799" s="9" t="s">
        <v>2343</v>
      </c>
      <c r="E799" s="10">
        <v>86</v>
      </c>
      <c r="F799" s="9" t="s">
        <v>4977</v>
      </c>
      <c r="G799" s="11" t="s">
        <v>5286</v>
      </c>
      <c r="H799" s="11" t="s">
        <v>5287</v>
      </c>
      <c r="I799" s="16">
        <f t="shared" si="13"/>
        <v>39.318372093023257</v>
      </c>
      <c r="J799" s="25">
        <v>3381.38</v>
      </c>
      <c r="K799" s="17" t="s">
        <v>17</v>
      </c>
      <c r="L799" s="17" t="s">
        <v>15</v>
      </c>
      <c r="M799" s="17" t="s">
        <v>16</v>
      </c>
    </row>
    <row r="800" spans="1:13" ht="28.8" x14ac:dyDescent="0.3">
      <c r="A800" s="6">
        <v>2100</v>
      </c>
      <c r="B800" s="7" t="s">
        <v>14</v>
      </c>
      <c r="C800" s="15" t="s">
        <v>4050</v>
      </c>
      <c r="D800" s="9" t="s">
        <v>4051</v>
      </c>
      <c r="E800" s="10">
        <v>2</v>
      </c>
      <c r="F800" s="9" t="s">
        <v>4977</v>
      </c>
      <c r="G800" s="11" t="s">
        <v>5194</v>
      </c>
      <c r="H800" s="11" t="s">
        <v>5195</v>
      </c>
      <c r="I800" s="16">
        <f t="shared" si="13"/>
        <v>258.67500000000001</v>
      </c>
      <c r="J800" s="24">
        <v>517.35</v>
      </c>
      <c r="K800" s="17" t="s">
        <v>17</v>
      </c>
      <c r="L800" s="17" t="s">
        <v>15</v>
      </c>
      <c r="M800" s="17" t="s">
        <v>16</v>
      </c>
    </row>
    <row r="801" spans="1:13" x14ac:dyDescent="0.3">
      <c r="A801" s="6">
        <v>2100</v>
      </c>
      <c r="B801" s="7" t="s">
        <v>14</v>
      </c>
      <c r="C801" s="15" t="s">
        <v>404</v>
      </c>
      <c r="D801" s="9" t="s">
        <v>405</v>
      </c>
      <c r="E801" s="10">
        <v>2</v>
      </c>
      <c r="F801" s="9" t="s">
        <v>4977</v>
      </c>
      <c r="G801" s="11" t="s">
        <v>5014</v>
      </c>
      <c r="H801" s="11" t="s">
        <v>5015</v>
      </c>
      <c r="I801" s="16">
        <f t="shared" si="13"/>
        <v>29142.46</v>
      </c>
      <c r="J801" s="23">
        <v>58284.92</v>
      </c>
      <c r="K801" s="17" t="s">
        <v>17</v>
      </c>
      <c r="L801" s="17" t="s">
        <v>15</v>
      </c>
      <c r="M801" s="17" t="s">
        <v>16</v>
      </c>
    </row>
    <row r="802" spans="1:13" x14ac:dyDescent="0.3">
      <c r="A802" s="6">
        <v>2100</v>
      </c>
      <c r="B802" s="7" t="s">
        <v>14</v>
      </c>
      <c r="C802" s="15" t="s">
        <v>3720</v>
      </c>
      <c r="D802" s="9" t="s">
        <v>3721</v>
      </c>
      <c r="E802" s="10">
        <v>2</v>
      </c>
      <c r="F802" s="9" t="s">
        <v>4977</v>
      </c>
      <c r="G802" s="11" t="s">
        <v>5062</v>
      </c>
      <c r="H802" s="11" t="s">
        <v>5063</v>
      </c>
      <c r="I802" s="16">
        <f t="shared" si="13"/>
        <v>403.35500000000002</v>
      </c>
      <c r="J802" s="23">
        <v>806.71</v>
      </c>
      <c r="K802" s="17" t="s">
        <v>17</v>
      </c>
      <c r="L802" s="17" t="s">
        <v>15</v>
      </c>
      <c r="M802" s="17" t="s">
        <v>16</v>
      </c>
    </row>
    <row r="803" spans="1:13" ht="28.8" x14ac:dyDescent="0.3">
      <c r="A803" s="6">
        <v>2100</v>
      </c>
      <c r="B803" s="7" t="s">
        <v>14</v>
      </c>
      <c r="C803" s="15" t="s">
        <v>3254</v>
      </c>
      <c r="D803" s="9" t="s">
        <v>3255</v>
      </c>
      <c r="E803" s="10">
        <v>8</v>
      </c>
      <c r="F803" s="9" t="s">
        <v>4977</v>
      </c>
      <c r="G803" s="11" t="s">
        <v>5116</v>
      </c>
      <c r="H803" s="11" t="s">
        <v>5117</v>
      </c>
      <c r="I803" s="16">
        <f t="shared" si="13"/>
        <v>170.99</v>
      </c>
      <c r="J803" s="24">
        <v>1367.92</v>
      </c>
      <c r="K803" s="17" t="s">
        <v>17</v>
      </c>
      <c r="L803" s="17" t="s">
        <v>15</v>
      </c>
      <c r="M803" s="17" t="s">
        <v>16</v>
      </c>
    </row>
    <row r="804" spans="1:13" ht="28.8" x14ac:dyDescent="0.3">
      <c r="A804" s="6">
        <v>2100</v>
      </c>
      <c r="B804" s="7" t="s">
        <v>14</v>
      </c>
      <c r="C804" s="15" t="s">
        <v>3638</v>
      </c>
      <c r="D804" s="9" t="s">
        <v>3639</v>
      </c>
      <c r="E804" s="10">
        <v>3</v>
      </c>
      <c r="F804" s="9" t="s">
        <v>4977</v>
      </c>
      <c r="G804" s="11" t="s">
        <v>5084</v>
      </c>
      <c r="H804" s="11" t="s">
        <v>5085</v>
      </c>
      <c r="I804" s="16">
        <f t="shared" si="13"/>
        <v>292.78333333333336</v>
      </c>
      <c r="J804" s="23">
        <v>878.35</v>
      </c>
      <c r="K804" s="17" t="s">
        <v>17</v>
      </c>
      <c r="L804" s="17" t="s">
        <v>15</v>
      </c>
      <c r="M804" s="17" t="s">
        <v>16</v>
      </c>
    </row>
    <row r="805" spans="1:13" ht="28.8" x14ac:dyDescent="0.3">
      <c r="A805" s="6">
        <v>2100</v>
      </c>
      <c r="B805" s="7" t="s">
        <v>14</v>
      </c>
      <c r="C805" s="15" t="s">
        <v>2128</v>
      </c>
      <c r="D805" s="9" t="s">
        <v>2129</v>
      </c>
      <c r="E805" s="10">
        <v>16</v>
      </c>
      <c r="F805" s="9" t="s">
        <v>4977</v>
      </c>
      <c r="G805" s="11" t="s">
        <v>5084</v>
      </c>
      <c r="H805" s="11" t="s">
        <v>5085</v>
      </c>
      <c r="I805" s="16">
        <f t="shared" si="13"/>
        <v>258.68312500000002</v>
      </c>
      <c r="J805" s="23">
        <v>4138.93</v>
      </c>
      <c r="K805" s="17" t="s">
        <v>17</v>
      </c>
      <c r="L805" s="17" t="s">
        <v>15</v>
      </c>
      <c r="M805" s="17" t="s">
        <v>16</v>
      </c>
    </row>
    <row r="806" spans="1:13" ht="28.8" x14ac:dyDescent="0.3">
      <c r="A806" s="6">
        <v>2100</v>
      </c>
      <c r="B806" s="7" t="s">
        <v>14</v>
      </c>
      <c r="C806" s="15" t="s">
        <v>3840</v>
      </c>
      <c r="D806" s="9" t="s">
        <v>3841</v>
      </c>
      <c r="E806" s="10">
        <v>1</v>
      </c>
      <c r="F806" s="9" t="s">
        <v>4977</v>
      </c>
      <c r="G806" s="11" t="s">
        <v>5116</v>
      </c>
      <c r="H806" s="11" t="s">
        <v>5117</v>
      </c>
      <c r="I806" s="16">
        <f t="shared" si="13"/>
        <v>703.59</v>
      </c>
      <c r="J806" s="24">
        <v>703.59</v>
      </c>
      <c r="K806" s="17" t="s">
        <v>17</v>
      </c>
      <c r="L806" s="17" t="s">
        <v>15</v>
      </c>
      <c r="M806" s="17" t="s">
        <v>16</v>
      </c>
    </row>
    <row r="807" spans="1:13" ht="28.8" x14ac:dyDescent="0.3">
      <c r="A807" s="6">
        <v>2100</v>
      </c>
      <c r="B807" s="7" t="s">
        <v>14</v>
      </c>
      <c r="C807" s="15" t="s">
        <v>426</v>
      </c>
      <c r="D807" s="9" t="s">
        <v>427</v>
      </c>
      <c r="E807" s="10">
        <v>8</v>
      </c>
      <c r="F807" s="9" t="s">
        <v>4982</v>
      </c>
      <c r="G807" s="11" t="s">
        <v>5116</v>
      </c>
      <c r="H807" s="11" t="s">
        <v>5117</v>
      </c>
      <c r="I807" s="16">
        <f t="shared" si="13"/>
        <v>6709.67</v>
      </c>
      <c r="J807" s="24">
        <v>53677.36</v>
      </c>
      <c r="K807" s="17" t="s">
        <v>17</v>
      </c>
      <c r="L807" s="17" t="s">
        <v>15</v>
      </c>
      <c r="M807" s="17" t="s">
        <v>16</v>
      </c>
    </row>
    <row r="808" spans="1:13" x14ac:dyDescent="0.3">
      <c r="A808" s="6">
        <v>2100</v>
      </c>
      <c r="B808" s="7" t="s">
        <v>14</v>
      </c>
      <c r="C808" s="15" t="s">
        <v>2650</v>
      </c>
      <c r="D808" s="9" t="s">
        <v>2651</v>
      </c>
      <c r="E808" s="10">
        <v>1</v>
      </c>
      <c r="F808" s="9" t="s">
        <v>4977</v>
      </c>
      <c r="G808" s="11" t="s">
        <v>5224</v>
      </c>
      <c r="H808" s="11" t="s">
        <v>5225</v>
      </c>
      <c r="I808" s="16">
        <f t="shared" si="13"/>
        <v>2520.98</v>
      </c>
      <c r="J808" s="23">
        <v>2520.98</v>
      </c>
      <c r="K808" s="17" t="s">
        <v>17</v>
      </c>
      <c r="L808" s="17" t="s">
        <v>15</v>
      </c>
      <c r="M808" s="17" t="s">
        <v>16</v>
      </c>
    </row>
    <row r="809" spans="1:13" x14ac:dyDescent="0.3">
      <c r="A809" s="6">
        <v>2100</v>
      </c>
      <c r="B809" s="7" t="s">
        <v>14</v>
      </c>
      <c r="C809" s="15" t="s">
        <v>410</v>
      </c>
      <c r="D809" s="9" t="s">
        <v>411</v>
      </c>
      <c r="E809" s="10">
        <v>4</v>
      </c>
      <c r="F809" s="9" t="s">
        <v>4977</v>
      </c>
      <c r="G809" s="11" t="s">
        <v>5070</v>
      </c>
      <c r="H809" s="11" t="s">
        <v>5071</v>
      </c>
      <c r="I809" s="16">
        <f t="shared" si="13"/>
        <v>14373.1425</v>
      </c>
      <c r="J809" s="23">
        <v>57492.57</v>
      </c>
      <c r="K809" s="17" t="s">
        <v>17</v>
      </c>
      <c r="L809" s="17" t="s">
        <v>15</v>
      </c>
      <c r="M809" s="17" t="s">
        <v>16</v>
      </c>
    </row>
    <row r="810" spans="1:13" x14ac:dyDescent="0.3">
      <c r="A810" s="6">
        <v>2100</v>
      </c>
      <c r="B810" s="7" t="s">
        <v>14</v>
      </c>
      <c r="C810" s="15" t="s">
        <v>946</v>
      </c>
      <c r="D810" s="9" t="s">
        <v>947</v>
      </c>
      <c r="E810" s="10">
        <v>3</v>
      </c>
      <c r="F810" s="9" t="s">
        <v>4977</v>
      </c>
      <c r="G810" s="11" t="s">
        <v>5000</v>
      </c>
      <c r="H810" s="11" t="s">
        <v>5001</v>
      </c>
      <c r="I810" s="16">
        <f t="shared" si="13"/>
        <v>6181.2866666666669</v>
      </c>
      <c r="J810" s="23">
        <v>18543.86</v>
      </c>
      <c r="K810" s="17" t="s">
        <v>17</v>
      </c>
      <c r="L810" s="17" t="s">
        <v>15</v>
      </c>
      <c r="M810" s="17" t="s">
        <v>16</v>
      </c>
    </row>
    <row r="811" spans="1:13" x14ac:dyDescent="0.3">
      <c r="A811" s="6">
        <v>2100</v>
      </c>
      <c r="B811" s="7" t="s">
        <v>14</v>
      </c>
      <c r="C811" s="15" t="s">
        <v>4212</v>
      </c>
      <c r="D811" s="9" t="s">
        <v>4213</v>
      </c>
      <c r="E811" s="10">
        <v>149</v>
      </c>
      <c r="F811" s="9" t="s">
        <v>4977</v>
      </c>
      <c r="G811" s="11" t="s">
        <v>5062</v>
      </c>
      <c r="H811" s="11" t="s">
        <v>5063</v>
      </c>
      <c r="I811" s="16">
        <f t="shared" si="13"/>
        <v>2.5867114093959733</v>
      </c>
      <c r="J811" s="23">
        <v>385.42</v>
      </c>
      <c r="K811" s="17" t="s">
        <v>17</v>
      </c>
      <c r="L811" s="17" t="s">
        <v>15</v>
      </c>
      <c r="M811" s="17" t="s">
        <v>16</v>
      </c>
    </row>
    <row r="812" spans="1:13" x14ac:dyDescent="0.3">
      <c r="A812" s="6">
        <v>2100</v>
      </c>
      <c r="B812" s="7" t="s">
        <v>14</v>
      </c>
      <c r="C812" s="15" t="s">
        <v>42</v>
      </c>
      <c r="D812" s="9" t="s">
        <v>43</v>
      </c>
      <c r="E812" s="10">
        <v>348</v>
      </c>
      <c r="F812" s="9" t="s">
        <v>4977</v>
      </c>
      <c r="G812" s="11" t="s">
        <v>5010</v>
      </c>
      <c r="H812" s="11" t="s">
        <v>5011</v>
      </c>
      <c r="I812" s="16">
        <f t="shared" si="13"/>
        <v>1149.4580172413794</v>
      </c>
      <c r="J812" s="24">
        <v>400011.39</v>
      </c>
      <c r="K812" s="17" t="s">
        <v>17</v>
      </c>
      <c r="L812" s="17" t="s">
        <v>15</v>
      </c>
      <c r="M812" s="17" t="s">
        <v>16</v>
      </c>
    </row>
    <row r="813" spans="1:13" x14ac:dyDescent="0.3">
      <c r="A813" s="6">
        <v>2100</v>
      </c>
      <c r="B813" s="7" t="s">
        <v>14</v>
      </c>
      <c r="C813" s="15" t="s">
        <v>42</v>
      </c>
      <c r="D813" s="9" t="s">
        <v>43</v>
      </c>
      <c r="E813" s="10">
        <v>119</v>
      </c>
      <c r="F813" s="9" t="s">
        <v>4977</v>
      </c>
      <c r="G813" s="11" t="s">
        <v>5010</v>
      </c>
      <c r="H813" s="11" t="s">
        <v>5011</v>
      </c>
      <c r="I813" s="16">
        <f t="shared" si="13"/>
        <v>1149.4579831932774</v>
      </c>
      <c r="J813" s="23">
        <v>136785.5</v>
      </c>
      <c r="K813" s="17" t="s">
        <v>17</v>
      </c>
      <c r="L813" s="17" t="s">
        <v>15</v>
      </c>
      <c r="M813" s="17" t="s">
        <v>16</v>
      </c>
    </row>
    <row r="814" spans="1:13" x14ac:dyDescent="0.3">
      <c r="A814" s="6">
        <v>2100</v>
      </c>
      <c r="B814" s="7" t="s">
        <v>14</v>
      </c>
      <c r="C814" s="15" t="s">
        <v>836</v>
      </c>
      <c r="D814" s="9" t="s">
        <v>837</v>
      </c>
      <c r="E814" s="10">
        <v>17</v>
      </c>
      <c r="F814" s="9" t="s">
        <v>4977</v>
      </c>
      <c r="G814" s="11" t="s">
        <v>5134</v>
      </c>
      <c r="H814" s="11" t="s">
        <v>5135</v>
      </c>
      <c r="I814" s="16">
        <f t="shared" si="13"/>
        <v>1290.0135294117647</v>
      </c>
      <c r="J814" s="23">
        <v>21930.23</v>
      </c>
      <c r="K814" s="17" t="s">
        <v>17</v>
      </c>
      <c r="L814" s="17" t="s">
        <v>15</v>
      </c>
      <c r="M814" s="17" t="s">
        <v>16</v>
      </c>
    </row>
    <row r="815" spans="1:13" x14ac:dyDescent="0.3">
      <c r="A815" s="6">
        <v>2100</v>
      </c>
      <c r="B815" s="7" t="s">
        <v>14</v>
      </c>
      <c r="C815" s="15" t="s">
        <v>2002</v>
      </c>
      <c r="D815" s="9" t="s">
        <v>2003</v>
      </c>
      <c r="E815" s="10">
        <v>2</v>
      </c>
      <c r="F815" s="9" t="s">
        <v>4977</v>
      </c>
      <c r="G815" s="11" t="s">
        <v>5070</v>
      </c>
      <c r="H815" s="11" t="s">
        <v>5071</v>
      </c>
      <c r="I815" s="16">
        <f t="shared" si="13"/>
        <v>2375</v>
      </c>
      <c r="J815" s="23">
        <v>4750</v>
      </c>
      <c r="K815" s="17" t="s">
        <v>17</v>
      </c>
      <c r="L815" s="17" t="s">
        <v>15</v>
      </c>
      <c r="M815" s="17" t="s">
        <v>16</v>
      </c>
    </row>
    <row r="816" spans="1:13" x14ac:dyDescent="0.3">
      <c r="A816" s="6">
        <v>2100</v>
      </c>
      <c r="B816" s="7" t="s">
        <v>14</v>
      </c>
      <c r="C816" s="15" t="s">
        <v>1176</v>
      </c>
      <c r="D816" s="9" t="s">
        <v>1177</v>
      </c>
      <c r="E816" s="10">
        <v>2</v>
      </c>
      <c r="F816" s="9" t="s">
        <v>4977</v>
      </c>
      <c r="G816" s="11" t="s">
        <v>5070</v>
      </c>
      <c r="H816" s="11" t="s">
        <v>5071</v>
      </c>
      <c r="I816" s="16">
        <f t="shared" si="13"/>
        <v>6434.6</v>
      </c>
      <c r="J816" s="23">
        <v>12869.2</v>
      </c>
      <c r="K816" s="17" t="s">
        <v>17</v>
      </c>
      <c r="L816" s="17" t="s">
        <v>15</v>
      </c>
      <c r="M816" s="17" t="s">
        <v>16</v>
      </c>
    </row>
    <row r="817" spans="1:13" x14ac:dyDescent="0.3">
      <c r="A817" s="6">
        <v>2100</v>
      </c>
      <c r="B817" s="7" t="s">
        <v>14</v>
      </c>
      <c r="C817" s="15" t="s">
        <v>3894</v>
      </c>
      <c r="D817" s="9" t="s">
        <v>3895</v>
      </c>
      <c r="E817" s="10">
        <v>1</v>
      </c>
      <c r="F817" s="9" t="s">
        <v>4977</v>
      </c>
      <c r="G817" s="11" t="s">
        <v>5070</v>
      </c>
      <c r="H817" s="11" t="s">
        <v>5071</v>
      </c>
      <c r="I817" s="16">
        <f t="shared" si="13"/>
        <v>643.45000000000005</v>
      </c>
      <c r="J817" s="23">
        <v>643.45000000000005</v>
      </c>
      <c r="K817" s="17" t="s">
        <v>17</v>
      </c>
      <c r="L817" s="17" t="s">
        <v>15</v>
      </c>
      <c r="M817" s="17" t="s">
        <v>16</v>
      </c>
    </row>
    <row r="818" spans="1:13" x14ac:dyDescent="0.3">
      <c r="A818" s="6">
        <v>2100</v>
      </c>
      <c r="B818" s="7" t="s">
        <v>14</v>
      </c>
      <c r="C818" s="15" t="s">
        <v>3044</v>
      </c>
      <c r="D818" s="9" t="s">
        <v>3045</v>
      </c>
      <c r="E818" s="10">
        <v>2</v>
      </c>
      <c r="F818" s="9" t="s">
        <v>4977</v>
      </c>
      <c r="G818" s="11" t="s">
        <v>5070</v>
      </c>
      <c r="H818" s="11" t="s">
        <v>5071</v>
      </c>
      <c r="I818" s="16">
        <f t="shared" si="13"/>
        <v>847.84</v>
      </c>
      <c r="J818" s="24">
        <v>1695.68</v>
      </c>
      <c r="K818" s="17" t="s">
        <v>17</v>
      </c>
      <c r="L818" s="17" t="s">
        <v>15</v>
      </c>
      <c r="M818" s="17" t="s">
        <v>16</v>
      </c>
    </row>
    <row r="819" spans="1:13" x14ac:dyDescent="0.3">
      <c r="A819" s="6">
        <v>2100</v>
      </c>
      <c r="B819" s="7" t="s">
        <v>14</v>
      </c>
      <c r="C819" s="15" t="s">
        <v>3044</v>
      </c>
      <c r="D819" s="9" t="s">
        <v>3045</v>
      </c>
      <c r="E819" s="14">
        <v>1</v>
      </c>
      <c r="F819" s="9" t="s">
        <v>4977</v>
      </c>
      <c r="G819" s="11" t="s">
        <v>5070</v>
      </c>
      <c r="H819" s="11" t="s">
        <v>5071</v>
      </c>
      <c r="I819" s="16">
        <f t="shared" si="13"/>
        <v>847.84</v>
      </c>
      <c r="J819" s="24">
        <v>847.84</v>
      </c>
      <c r="K819" s="17" t="s">
        <v>17</v>
      </c>
      <c r="L819" s="17" t="s">
        <v>15</v>
      </c>
      <c r="M819" s="17" t="s">
        <v>16</v>
      </c>
    </row>
    <row r="820" spans="1:13" x14ac:dyDescent="0.3">
      <c r="A820" s="6">
        <v>2100</v>
      </c>
      <c r="B820" s="7" t="s">
        <v>14</v>
      </c>
      <c r="C820" s="15" t="s">
        <v>3060</v>
      </c>
      <c r="D820" s="9" t="s">
        <v>3061</v>
      </c>
      <c r="E820" s="10">
        <v>2</v>
      </c>
      <c r="F820" s="9" t="s">
        <v>4977</v>
      </c>
      <c r="G820" s="11" t="s">
        <v>5070</v>
      </c>
      <c r="H820" s="11" t="s">
        <v>5071</v>
      </c>
      <c r="I820" s="16">
        <f t="shared" si="13"/>
        <v>833.01499999999999</v>
      </c>
      <c r="J820" s="23">
        <v>1666.03</v>
      </c>
      <c r="K820" s="17" t="s">
        <v>17</v>
      </c>
      <c r="L820" s="17" t="s">
        <v>15</v>
      </c>
      <c r="M820" s="17" t="s">
        <v>16</v>
      </c>
    </row>
    <row r="821" spans="1:13" x14ac:dyDescent="0.3">
      <c r="A821" s="6">
        <v>2100</v>
      </c>
      <c r="B821" s="7" t="s">
        <v>14</v>
      </c>
      <c r="C821" s="15" t="s">
        <v>1000</v>
      </c>
      <c r="D821" s="9" t="s">
        <v>1001</v>
      </c>
      <c r="E821" s="10">
        <v>6</v>
      </c>
      <c r="F821" s="9" t="s">
        <v>4977</v>
      </c>
      <c r="G821" s="11" t="s">
        <v>5186</v>
      </c>
      <c r="H821" s="11" t="s">
        <v>5187</v>
      </c>
      <c r="I821" s="16">
        <f t="shared" si="13"/>
        <v>2695.8983333333331</v>
      </c>
      <c r="J821" s="23">
        <v>16175.39</v>
      </c>
      <c r="K821" s="17" t="s">
        <v>17</v>
      </c>
      <c r="L821" s="17" t="s">
        <v>15</v>
      </c>
      <c r="M821" s="17" t="s">
        <v>16</v>
      </c>
    </row>
    <row r="822" spans="1:13" x14ac:dyDescent="0.3">
      <c r="A822" s="6">
        <v>2100</v>
      </c>
      <c r="B822" s="7" t="s">
        <v>14</v>
      </c>
      <c r="C822" s="15" t="s">
        <v>508</v>
      </c>
      <c r="D822" s="9" t="s">
        <v>509</v>
      </c>
      <c r="E822" s="10">
        <v>7</v>
      </c>
      <c r="F822" s="9" t="s">
        <v>4977</v>
      </c>
      <c r="G822" s="11" t="s">
        <v>5014</v>
      </c>
      <c r="H822" s="11" t="s">
        <v>5015</v>
      </c>
      <c r="I822" s="16">
        <f t="shared" si="13"/>
        <v>5965.2357142857145</v>
      </c>
      <c r="J822" s="24">
        <v>41756.65</v>
      </c>
      <c r="K822" s="17" t="s">
        <v>17</v>
      </c>
      <c r="L822" s="17" t="s">
        <v>15</v>
      </c>
      <c r="M822" s="17" t="s">
        <v>16</v>
      </c>
    </row>
    <row r="823" spans="1:13" x14ac:dyDescent="0.3">
      <c r="A823" s="6">
        <v>2100</v>
      </c>
      <c r="B823" s="7" t="s">
        <v>14</v>
      </c>
      <c r="C823" s="15" t="s">
        <v>3994</v>
      </c>
      <c r="D823" s="9" t="s">
        <v>3995</v>
      </c>
      <c r="E823" s="10">
        <v>2</v>
      </c>
      <c r="F823" s="9" t="s">
        <v>4977</v>
      </c>
      <c r="G823" s="11" t="s">
        <v>5014</v>
      </c>
      <c r="H823" s="11" t="s">
        <v>5015</v>
      </c>
      <c r="I823" s="16">
        <f t="shared" si="13"/>
        <v>284.29000000000002</v>
      </c>
      <c r="J823" s="25">
        <v>568.58000000000004</v>
      </c>
      <c r="K823" s="17" t="s">
        <v>17</v>
      </c>
      <c r="L823" s="17" t="s">
        <v>15</v>
      </c>
      <c r="M823" s="17" t="s">
        <v>16</v>
      </c>
    </row>
    <row r="824" spans="1:13" x14ac:dyDescent="0.3">
      <c r="A824" s="6">
        <v>2100</v>
      </c>
      <c r="B824" s="7" t="s">
        <v>14</v>
      </c>
      <c r="C824" s="15" t="s">
        <v>3994</v>
      </c>
      <c r="D824" s="9" t="s">
        <v>3995</v>
      </c>
      <c r="E824" s="10">
        <v>2</v>
      </c>
      <c r="F824" s="9" t="s">
        <v>4977</v>
      </c>
      <c r="G824" s="11" t="s">
        <v>5014</v>
      </c>
      <c r="H824" s="11" t="s">
        <v>5015</v>
      </c>
      <c r="I824" s="16">
        <f t="shared" si="13"/>
        <v>284.29000000000002</v>
      </c>
      <c r="J824" s="23">
        <v>568.58000000000004</v>
      </c>
      <c r="K824" s="17" t="s">
        <v>17</v>
      </c>
      <c r="L824" s="17" t="s">
        <v>15</v>
      </c>
      <c r="M824" s="17" t="s">
        <v>16</v>
      </c>
    </row>
    <row r="825" spans="1:13" x14ac:dyDescent="0.3">
      <c r="A825" s="6">
        <v>2100</v>
      </c>
      <c r="B825" s="7" t="s">
        <v>14</v>
      </c>
      <c r="C825" s="15" t="s">
        <v>88</v>
      </c>
      <c r="D825" s="9" t="s">
        <v>89</v>
      </c>
      <c r="E825" s="10">
        <v>16</v>
      </c>
      <c r="F825" s="9" t="s">
        <v>4977</v>
      </c>
      <c r="G825" s="11" t="s">
        <v>5040</v>
      </c>
      <c r="H825" s="11" t="s">
        <v>5041</v>
      </c>
      <c r="I825" s="16">
        <f t="shared" si="13"/>
        <v>13021.655624999999</v>
      </c>
      <c r="J825" s="23">
        <v>208346.49</v>
      </c>
      <c r="K825" s="17" t="s">
        <v>17</v>
      </c>
      <c r="L825" s="17" t="s">
        <v>15</v>
      </c>
      <c r="M825" s="17" t="s">
        <v>16</v>
      </c>
    </row>
    <row r="826" spans="1:13" x14ac:dyDescent="0.3">
      <c r="A826" s="6">
        <v>2100</v>
      </c>
      <c r="B826" s="7" t="s">
        <v>14</v>
      </c>
      <c r="C826" s="15" t="s">
        <v>4238</v>
      </c>
      <c r="D826" s="9" t="s">
        <v>4239</v>
      </c>
      <c r="E826" s="10">
        <v>4</v>
      </c>
      <c r="F826" s="9" t="s">
        <v>4977</v>
      </c>
      <c r="G826" s="11" t="s">
        <v>5040</v>
      </c>
      <c r="H826" s="11" t="s">
        <v>5041</v>
      </c>
      <c r="I826" s="16">
        <f t="shared" si="13"/>
        <v>90.814999999999998</v>
      </c>
      <c r="J826" s="23">
        <v>363.26</v>
      </c>
      <c r="K826" s="17" t="s">
        <v>17</v>
      </c>
      <c r="L826" s="17" t="s">
        <v>15</v>
      </c>
      <c r="M826" s="17" t="s">
        <v>16</v>
      </c>
    </row>
    <row r="827" spans="1:13" x14ac:dyDescent="0.3">
      <c r="A827" s="6">
        <v>2100</v>
      </c>
      <c r="B827" s="7" t="s">
        <v>14</v>
      </c>
      <c r="C827" s="15" t="s">
        <v>4554</v>
      </c>
      <c r="D827" s="9" t="s">
        <v>4555</v>
      </c>
      <c r="E827" s="10">
        <v>2</v>
      </c>
      <c r="F827" s="9" t="s">
        <v>4977</v>
      </c>
      <c r="G827" s="11" t="s">
        <v>5038</v>
      </c>
      <c r="H827" s="11" t="s">
        <v>5039</v>
      </c>
      <c r="I827" s="16">
        <f t="shared" si="13"/>
        <v>87.69</v>
      </c>
      <c r="J827" s="23">
        <v>175.38</v>
      </c>
      <c r="K827" s="17" t="s">
        <v>17</v>
      </c>
      <c r="L827" s="17" t="s">
        <v>15</v>
      </c>
      <c r="M827" s="17" t="s">
        <v>16</v>
      </c>
    </row>
    <row r="828" spans="1:13" x14ac:dyDescent="0.3">
      <c r="A828" s="6">
        <v>2100</v>
      </c>
      <c r="B828" s="7" t="s">
        <v>14</v>
      </c>
      <c r="C828" s="15" t="s">
        <v>3738</v>
      </c>
      <c r="D828" s="9" t="s">
        <v>3739</v>
      </c>
      <c r="E828" s="10">
        <v>3</v>
      </c>
      <c r="F828" s="9" t="s">
        <v>4977</v>
      </c>
      <c r="G828" s="11" t="s">
        <v>5038</v>
      </c>
      <c r="H828" s="11" t="s">
        <v>5039</v>
      </c>
      <c r="I828" s="16">
        <f t="shared" si="13"/>
        <v>263.06333333333333</v>
      </c>
      <c r="J828" s="23">
        <v>789.19</v>
      </c>
      <c r="K828" s="17" t="s">
        <v>17</v>
      </c>
      <c r="L828" s="17" t="s">
        <v>15</v>
      </c>
      <c r="M828" s="17" t="s">
        <v>16</v>
      </c>
    </row>
    <row r="829" spans="1:13" x14ac:dyDescent="0.3">
      <c r="A829" s="6">
        <v>2100</v>
      </c>
      <c r="B829" s="7" t="s">
        <v>14</v>
      </c>
      <c r="C829" s="15" t="s">
        <v>636</v>
      </c>
      <c r="D829" s="9" t="s">
        <v>637</v>
      </c>
      <c r="E829" s="10">
        <v>51</v>
      </c>
      <c r="F829" s="9" t="s">
        <v>4977</v>
      </c>
      <c r="G829" s="11" t="s">
        <v>5038</v>
      </c>
      <c r="H829" s="11" t="s">
        <v>5039</v>
      </c>
      <c r="I829" s="16">
        <f t="shared" si="13"/>
        <v>613.79392156862752</v>
      </c>
      <c r="J829" s="24">
        <v>31303.49</v>
      </c>
      <c r="K829" s="17" t="s">
        <v>17</v>
      </c>
      <c r="L829" s="17" t="s">
        <v>15</v>
      </c>
      <c r="M829" s="17" t="s">
        <v>16</v>
      </c>
    </row>
    <row r="830" spans="1:13" x14ac:dyDescent="0.3">
      <c r="A830" s="6">
        <v>2100</v>
      </c>
      <c r="B830" s="7" t="s">
        <v>14</v>
      </c>
      <c r="C830" s="15" t="s">
        <v>4676</v>
      </c>
      <c r="D830" s="9" t="s">
        <v>4677</v>
      </c>
      <c r="E830" s="10">
        <v>5</v>
      </c>
      <c r="F830" s="9" t="s">
        <v>4977</v>
      </c>
      <c r="G830" s="11" t="s">
        <v>5038</v>
      </c>
      <c r="H830" s="11" t="s">
        <v>5039</v>
      </c>
      <c r="I830" s="16">
        <f t="shared" si="13"/>
        <v>26.302</v>
      </c>
      <c r="J830" s="25">
        <v>131.51</v>
      </c>
      <c r="K830" s="17" t="s">
        <v>17</v>
      </c>
      <c r="L830" s="17" t="s">
        <v>15</v>
      </c>
      <c r="M830" s="17" t="s">
        <v>16</v>
      </c>
    </row>
    <row r="831" spans="1:13" x14ac:dyDescent="0.3">
      <c r="A831" s="6">
        <v>2100</v>
      </c>
      <c r="B831" s="7" t="s">
        <v>14</v>
      </c>
      <c r="C831" s="15" t="s">
        <v>3958</v>
      </c>
      <c r="D831" s="9" t="s">
        <v>3959</v>
      </c>
      <c r="E831" s="10">
        <v>4</v>
      </c>
      <c r="F831" s="9" t="s">
        <v>4977</v>
      </c>
      <c r="G831" s="11" t="s">
        <v>5040</v>
      </c>
      <c r="H831" s="11" t="s">
        <v>5041</v>
      </c>
      <c r="I831" s="16">
        <f t="shared" si="13"/>
        <v>149.07</v>
      </c>
      <c r="J831" s="23">
        <v>596.28</v>
      </c>
      <c r="K831" s="17" t="s">
        <v>17</v>
      </c>
      <c r="L831" s="17" t="s">
        <v>15</v>
      </c>
      <c r="M831" s="17" t="s">
        <v>16</v>
      </c>
    </row>
    <row r="832" spans="1:13" x14ac:dyDescent="0.3">
      <c r="A832" s="6">
        <v>2100</v>
      </c>
      <c r="B832" s="7" t="s">
        <v>14</v>
      </c>
      <c r="C832" s="15" t="s">
        <v>424</v>
      </c>
      <c r="D832" s="9" t="s">
        <v>425</v>
      </c>
      <c r="E832" s="10">
        <v>6</v>
      </c>
      <c r="F832" s="9" t="s">
        <v>4977</v>
      </c>
      <c r="G832" s="11" t="s">
        <v>5014</v>
      </c>
      <c r="H832" s="11" t="s">
        <v>5015</v>
      </c>
      <c r="I832" s="16">
        <f t="shared" si="13"/>
        <v>8970.7116666666661</v>
      </c>
      <c r="J832" s="23">
        <v>53824.27</v>
      </c>
      <c r="K832" s="17" t="s">
        <v>17</v>
      </c>
      <c r="L832" s="17" t="s">
        <v>15</v>
      </c>
      <c r="M832" s="17" t="s">
        <v>16</v>
      </c>
    </row>
    <row r="833" spans="1:13" x14ac:dyDescent="0.3">
      <c r="A833" s="6">
        <v>2100</v>
      </c>
      <c r="B833" s="7" t="s">
        <v>14</v>
      </c>
      <c r="C833" s="15" t="s">
        <v>3556</v>
      </c>
      <c r="D833" s="9" t="s">
        <v>3557</v>
      </c>
      <c r="E833" s="10">
        <v>46</v>
      </c>
      <c r="F833" s="9" t="s">
        <v>4977</v>
      </c>
      <c r="G833" s="11" t="s">
        <v>5106</v>
      </c>
      <c r="H833" s="11" t="s">
        <v>5107</v>
      </c>
      <c r="I833" s="16">
        <f t="shared" si="13"/>
        <v>21.045652173913044</v>
      </c>
      <c r="J833" s="23">
        <v>968.1</v>
      </c>
      <c r="K833" s="17" t="s">
        <v>17</v>
      </c>
      <c r="L833" s="17" t="s">
        <v>15</v>
      </c>
      <c r="M833" s="17" t="s">
        <v>16</v>
      </c>
    </row>
    <row r="834" spans="1:13" x14ac:dyDescent="0.3">
      <c r="A834" s="6">
        <v>2100</v>
      </c>
      <c r="B834" s="7" t="s">
        <v>14</v>
      </c>
      <c r="C834" s="15" t="s">
        <v>4390</v>
      </c>
      <c r="D834" s="9" t="s">
        <v>4391</v>
      </c>
      <c r="E834" s="10">
        <v>20</v>
      </c>
      <c r="F834" s="9" t="s">
        <v>4977</v>
      </c>
      <c r="G834" s="11" t="s">
        <v>5038</v>
      </c>
      <c r="H834" s="11" t="s">
        <v>5039</v>
      </c>
      <c r="I834" s="16">
        <f t="shared" si="13"/>
        <v>13.151</v>
      </c>
      <c r="J834" s="23">
        <v>263.02</v>
      </c>
      <c r="K834" s="17" t="s">
        <v>17</v>
      </c>
      <c r="L834" s="17" t="s">
        <v>15</v>
      </c>
      <c r="M834" s="17" t="s">
        <v>16</v>
      </c>
    </row>
    <row r="835" spans="1:13" x14ac:dyDescent="0.3">
      <c r="A835" s="6">
        <v>2100</v>
      </c>
      <c r="B835" s="7" t="s">
        <v>14</v>
      </c>
      <c r="C835" s="15" t="s">
        <v>4308</v>
      </c>
      <c r="D835" s="9" t="s">
        <v>4309</v>
      </c>
      <c r="E835" s="10">
        <v>13</v>
      </c>
      <c r="F835" s="9" t="s">
        <v>4977</v>
      </c>
      <c r="G835" s="11" t="s">
        <v>5038</v>
      </c>
      <c r="H835" s="11" t="s">
        <v>5039</v>
      </c>
      <c r="I835" s="16">
        <f t="shared" si="13"/>
        <v>24.716923076923077</v>
      </c>
      <c r="J835" s="23">
        <v>321.32</v>
      </c>
      <c r="K835" s="17" t="s">
        <v>17</v>
      </c>
      <c r="L835" s="17" t="s">
        <v>15</v>
      </c>
      <c r="M835" s="17" t="s">
        <v>16</v>
      </c>
    </row>
    <row r="836" spans="1:13" x14ac:dyDescent="0.3">
      <c r="A836" s="6">
        <v>2100</v>
      </c>
      <c r="B836" s="7" t="s">
        <v>14</v>
      </c>
      <c r="C836" s="15" t="s">
        <v>1462</v>
      </c>
      <c r="D836" s="9" t="s">
        <v>1463</v>
      </c>
      <c r="E836" s="10">
        <v>6</v>
      </c>
      <c r="F836" s="9" t="s">
        <v>4977</v>
      </c>
      <c r="G836" s="11" t="s">
        <v>5014</v>
      </c>
      <c r="H836" s="11" t="s">
        <v>5015</v>
      </c>
      <c r="I836" s="16">
        <f t="shared" si="13"/>
        <v>1454.1850000000002</v>
      </c>
      <c r="J836" s="23">
        <v>8725.11</v>
      </c>
      <c r="K836" s="17" t="s">
        <v>17</v>
      </c>
      <c r="L836" s="17" t="s">
        <v>15</v>
      </c>
      <c r="M836" s="17" t="s">
        <v>16</v>
      </c>
    </row>
    <row r="837" spans="1:13" x14ac:dyDescent="0.3">
      <c r="A837" s="6">
        <v>2100</v>
      </c>
      <c r="B837" s="7" t="s">
        <v>14</v>
      </c>
      <c r="C837" s="15" t="s">
        <v>4352</v>
      </c>
      <c r="D837" s="9" t="s">
        <v>4353</v>
      </c>
      <c r="E837" s="10">
        <v>2</v>
      </c>
      <c r="F837" s="9" t="s">
        <v>4977</v>
      </c>
      <c r="G837" s="11" t="s">
        <v>5038</v>
      </c>
      <c r="H837" s="11" t="s">
        <v>5039</v>
      </c>
      <c r="I837" s="16">
        <f t="shared" si="13"/>
        <v>143.39500000000001</v>
      </c>
      <c r="J837" s="23">
        <v>286.79000000000002</v>
      </c>
      <c r="K837" s="17" t="s">
        <v>17</v>
      </c>
      <c r="L837" s="17" t="s">
        <v>15</v>
      </c>
      <c r="M837" s="17" t="s">
        <v>16</v>
      </c>
    </row>
    <row r="838" spans="1:13" x14ac:dyDescent="0.3">
      <c r="A838" s="6">
        <v>2100</v>
      </c>
      <c r="B838" s="7" t="s">
        <v>14</v>
      </c>
      <c r="C838" s="15" t="s">
        <v>3214</v>
      </c>
      <c r="D838" s="9" t="s">
        <v>3215</v>
      </c>
      <c r="E838" s="10">
        <v>20</v>
      </c>
      <c r="F838" s="9" t="s">
        <v>4977</v>
      </c>
      <c r="G838" s="11" t="s">
        <v>5040</v>
      </c>
      <c r="H838" s="11" t="s">
        <v>5041</v>
      </c>
      <c r="I838" s="16">
        <f t="shared" si="13"/>
        <v>71.424999999999997</v>
      </c>
      <c r="J838" s="23">
        <v>1428.5</v>
      </c>
      <c r="K838" s="17" t="s">
        <v>17</v>
      </c>
      <c r="L838" s="17" t="s">
        <v>15</v>
      </c>
      <c r="M838" s="17" t="s">
        <v>16</v>
      </c>
    </row>
    <row r="839" spans="1:13" x14ac:dyDescent="0.3">
      <c r="A839" s="6">
        <v>2100</v>
      </c>
      <c r="B839" s="7" t="s">
        <v>14</v>
      </c>
      <c r="C839" s="15" t="s">
        <v>4530</v>
      </c>
      <c r="D839" s="9" t="s">
        <v>4531</v>
      </c>
      <c r="E839" s="10">
        <v>30</v>
      </c>
      <c r="F839" s="9" t="s">
        <v>4977</v>
      </c>
      <c r="G839" s="11" t="s">
        <v>5134</v>
      </c>
      <c r="H839" s="11" t="s">
        <v>5135</v>
      </c>
      <c r="I839" s="16">
        <f t="shared" si="13"/>
        <v>6.2080000000000002</v>
      </c>
      <c r="J839" s="23">
        <v>186.24</v>
      </c>
      <c r="K839" s="17" t="s">
        <v>17</v>
      </c>
      <c r="L839" s="17" t="s">
        <v>15</v>
      </c>
      <c r="M839" s="17" t="s">
        <v>16</v>
      </c>
    </row>
    <row r="840" spans="1:13" x14ac:dyDescent="0.3">
      <c r="A840" s="6">
        <v>2100</v>
      </c>
      <c r="B840" s="7" t="s">
        <v>14</v>
      </c>
      <c r="C840" s="15" t="s">
        <v>2396</v>
      </c>
      <c r="D840" s="9" t="s">
        <v>2397</v>
      </c>
      <c r="E840" s="10">
        <v>20</v>
      </c>
      <c r="F840" s="9" t="s">
        <v>4977</v>
      </c>
      <c r="G840" s="11" t="s">
        <v>5040</v>
      </c>
      <c r="H840" s="11" t="s">
        <v>5041</v>
      </c>
      <c r="I840" s="16">
        <f t="shared" si="13"/>
        <v>161.2885</v>
      </c>
      <c r="J840" s="24">
        <v>3225.77</v>
      </c>
      <c r="K840" s="17" t="s">
        <v>17</v>
      </c>
      <c r="L840" s="17" t="s">
        <v>15</v>
      </c>
      <c r="M840" s="17" t="s">
        <v>16</v>
      </c>
    </row>
    <row r="841" spans="1:13" x14ac:dyDescent="0.3">
      <c r="A841" s="6">
        <v>2100</v>
      </c>
      <c r="B841" s="7" t="s">
        <v>14</v>
      </c>
      <c r="C841" s="15" t="s">
        <v>2396</v>
      </c>
      <c r="D841" s="9" t="s">
        <v>2397</v>
      </c>
      <c r="E841" s="10">
        <v>4</v>
      </c>
      <c r="F841" s="9" t="s">
        <v>4977</v>
      </c>
      <c r="G841" s="11" t="s">
        <v>5040</v>
      </c>
      <c r="H841" s="11" t="s">
        <v>5041</v>
      </c>
      <c r="I841" s="16">
        <f t="shared" si="13"/>
        <v>161.28749999999999</v>
      </c>
      <c r="J841" s="24">
        <v>645.15</v>
      </c>
      <c r="K841" s="17" t="s">
        <v>17</v>
      </c>
      <c r="L841" s="17" t="s">
        <v>15</v>
      </c>
      <c r="M841" s="17" t="s">
        <v>16</v>
      </c>
    </row>
    <row r="842" spans="1:13" x14ac:dyDescent="0.3">
      <c r="A842" s="6">
        <v>2100</v>
      </c>
      <c r="B842" s="7" t="s">
        <v>14</v>
      </c>
      <c r="C842" s="15" t="s">
        <v>4252</v>
      </c>
      <c r="D842" s="9" t="s">
        <v>4253</v>
      </c>
      <c r="E842" s="10">
        <v>4</v>
      </c>
      <c r="F842" s="9" t="s">
        <v>4977</v>
      </c>
      <c r="G842" s="11" t="s">
        <v>5040</v>
      </c>
      <c r="H842" s="11" t="s">
        <v>5041</v>
      </c>
      <c r="I842" s="16">
        <f t="shared" si="13"/>
        <v>88.642499999999998</v>
      </c>
      <c r="J842" s="23">
        <v>354.57</v>
      </c>
      <c r="K842" s="17" t="s">
        <v>17</v>
      </c>
      <c r="L842" s="17" t="s">
        <v>15</v>
      </c>
      <c r="M842" s="17" t="s">
        <v>16</v>
      </c>
    </row>
    <row r="843" spans="1:13" x14ac:dyDescent="0.3">
      <c r="A843" s="6">
        <v>2100</v>
      </c>
      <c r="B843" s="7" t="s">
        <v>14</v>
      </c>
      <c r="C843" s="15" t="s">
        <v>4300</v>
      </c>
      <c r="D843" s="9" t="s">
        <v>4301</v>
      </c>
      <c r="E843" s="10">
        <v>14</v>
      </c>
      <c r="F843" s="9" t="s">
        <v>4977</v>
      </c>
      <c r="G843" s="11" t="s">
        <v>5038</v>
      </c>
      <c r="H843" s="11" t="s">
        <v>5039</v>
      </c>
      <c r="I843" s="16">
        <f t="shared" si="13"/>
        <v>23.280714285714286</v>
      </c>
      <c r="J843" s="23">
        <v>325.93</v>
      </c>
      <c r="K843" s="17" t="s">
        <v>17</v>
      </c>
      <c r="L843" s="17" t="s">
        <v>15</v>
      </c>
      <c r="M843" s="17" t="s">
        <v>16</v>
      </c>
    </row>
    <row r="844" spans="1:13" x14ac:dyDescent="0.3">
      <c r="A844" s="6">
        <v>2100</v>
      </c>
      <c r="B844" s="7" t="s">
        <v>14</v>
      </c>
      <c r="C844" s="15" t="s">
        <v>4300</v>
      </c>
      <c r="D844" s="9" t="s">
        <v>4301</v>
      </c>
      <c r="E844" s="10">
        <v>6</v>
      </c>
      <c r="F844" s="9" t="s">
        <v>4977</v>
      </c>
      <c r="G844" s="11" t="s">
        <v>5038</v>
      </c>
      <c r="H844" s="11" t="s">
        <v>5039</v>
      </c>
      <c r="I844" s="16">
        <f t="shared" si="13"/>
        <v>23.28</v>
      </c>
      <c r="J844" s="24">
        <v>139.68</v>
      </c>
      <c r="K844" s="17" t="s">
        <v>17</v>
      </c>
      <c r="L844" s="17" t="s">
        <v>15</v>
      </c>
      <c r="M844" s="17" t="s">
        <v>16</v>
      </c>
    </row>
    <row r="845" spans="1:13" x14ac:dyDescent="0.3">
      <c r="A845" s="6">
        <v>2100</v>
      </c>
      <c r="B845" s="7" t="s">
        <v>14</v>
      </c>
      <c r="C845" s="15" t="s">
        <v>3406</v>
      </c>
      <c r="D845" s="9" t="s">
        <v>3407</v>
      </c>
      <c r="E845" s="10">
        <v>1</v>
      </c>
      <c r="F845" s="9" t="s">
        <v>4977</v>
      </c>
      <c r="G845" s="11" t="s">
        <v>5040</v>
      </c>
      <c r="H845" s="11" t="s">
        <v>5041</v>
      </c>
      <c r="I845" s="16">
        <f t="shared" si="13"/>
        <v>1123.6199999999999</v>
      </c>
      <c r="J845" s="23">
        <v>1123.6199999999999</v>
      </c>
      <c r="K845" s="17" t="s">
        <v>17</v>
      </c>
      <c r="L845" s="17" t="s">
        <v>15</v>
      </c>
      <c r="M845" s="17" t="s">
        <v>16</v>
      </c>
    </row>
    <row r="846" spans="1:13" x14ac:dyDescent="0.3">
      <c r="A846" s="6">
        <v>2100</v>
      </c>
      <c r="B846" s="7" t="s">
        <v>14</v>
      </c>
      <c r="C846" s="15" t="s">
        <v>4746</v>
      </c>
      <c r="D846" s="9" t="s">
        <v>4747</v>
      </c>
      <c r="E846" s="10">
        <v>40</v>
      </c>
      <c r="F846" s="9" t="s">
        <v>4977</v>
      </c>
      <c r="G846" s="11" t="s">
        <v>5094</v>
      </c>
      <c r="H846" s="11" t="s">
        <v>5095</v>
      </c>
      <c r="I846" s="16">
        <f t="shared" si="13"/>
        <v>2.4725000000000001</v>
      </c>
      <c r="J846" s="23">
        <v>98.9</v>
      </c>
      <c r="K846" s="17" t="s">
        <v>17</v>
      </c>
      <c r="L846" s="17" t="s">
        <v>15</v>
      </c>
      <c r="M846" s="17" t="s">
        <v>16</v>
      </c>
    </row>
    <row r="847" spans="1:13" x14ac:dyDescent="0.3">
      <c r="A847" s="6">
        <v>2100</v>
      </c>
      <c r="B847" s="7" t="s">
        <v>14</v>
      </c>
      <c r="C847" s="15" t="s">
        <v>1608</v>
      </c>
      <c r="D847" s="9" t="s">
        <v>1609</v>
      </c>
      <c r="E847" s="10">
        <v>1</v>
      </c>
      <c r="F847" s="9" t="s">
        <v>4977</v>
      </c>
      <c r="G847" s="11" t="s">
        <v>5062</v>
      </c>
      <c r="H847" s="11" t="s">
        <v>5063</v>
      </c>
      <c r="I847" s="16">
        <f t="shared" si="13"/>
        <v>7409.47</v>
      </c>
      <c r="J847" s="23">
        <v>7409.47</v>
      </c>
      <c r="K847" s="17" t="s">
        <v>17</v>
      </c>
      <c r="L847" s="17" t="s">
        <v>15</v>
      </c>
      <c r="M847" s="17" t="s">
        <v>16</v>
      </c>
    </row>
    <row r="848" spans="1:13" ht="28.8" x14ac:dyDescent="0.3">
      <c r="A848" s="6">
        <v>2100</v>
      </c>
      <c r="B848" s="7" t="s">
        <v>14</v>
      </c>
      <c r="C848" s="15" t="s">
        <v>1078</v>
      </c>
      <c r="D848" s="9" t="s">
        <v>1079</v>
      </c>
      <c r="E848" s="10">
        <v>1</v>
      </c>
      <c r="F848" s="9" t="s">
        <v>4977</v>
      </c>
      <c r="G848" s="11" t="s">
        <v>5194</v>
      </c>
      <c r="H848" s="11" t="s">
        <v>5195</v>
      </c>
      <c r="I848" s="16">
        <f t="shared" si="13"/>
        <v>14500</v>
      </c>
      <c r="J848" s="24">
        <v>14500</v>
      </c>
      <c r="K848" s="17" t="s">
        <v>17</v>
      </c>
      <c r="L848" s="17" t="s">
        <v>15</v>
      </c>
      <c r="M848" s="17" t="s">
        <v>16</v>
      </c>
    </row>
    <row r="849" spans="1:13" x14ac:dyDescent="0.3">
      <c r="A849" s="6">
        <v>2100</v>
      </c>
      <c r="B849" s="7" t="s">
        <v>14</v>
      </c>
      <c r="C849" s="15" t="s">
        <v>1038</v>
      </c>
      <c r="D849" s="9" t="s">
        <v>1039</v>
      </c>
      <c r="E849" s="10">
        <v>1</v>
      </c>
      <c r="F849" s="9" t="s">
        <v>4977</v>
      </c>
      <c r="G849" s="11" t="s">
        <v>5140</v>
      </c>
      <c r="H849" s="11" t="s">
        <v>5141</v>
      </c>
      <c r="I849" s="16">
        <f t="shared" si="13"/>
        <v>15284</v>
      </c>
      <c r="J849" s="23">
        <v>15284</v>
      </c>
      <c r="K849" s="17" t="s">
        <v>17</v>
      </c>
      <c r="L849" s="17" t="s">
        <v>15</v>
      </c>
      <c r="M849" s="17" t="s">
        <v>16</v>
      </c>
    </row>
    <row r="850" spans="1:13" x14ac:dyDescent="0.3">
      <c r="A850" s="6">
        <v>2100</v>
      </c>
      <c r="B850" s="7" t="s">
        <v>14</v>
      </c>
      <c r="C850" s="15" t="s">
        <v>112</v>
      </c>
      <c r="D850" s="9" t="s">
        <v>113</v>
      </c>
      <c r="E850" s="10">
        <v>2</v>
      </c>
      <c r="F850" s="9" t="s">
        <v>4977</v>
      </c>
      <c r="G850" s="11" t="s">
        <v>5000</v>
      </c>
      <c r="H850" s="11" t="s">
        <v>5001</v>
      </c>
      <c r="I850" s="16">
        <f t="shared" si="13"/>
        <v>85932.345000000001</v>
      </c>
      <c r="J850" s="24">
        <v>171864.69</v>
      </c>
      <c r="K850" s="17" t="s">
        <v>17</v>
      </c>
      <c r="L850" s="17" t="s">
        <v>15</v>
      </c>
      <c r="M850" s="17" t="s">
        <v>16</v>
      </c>
    </row>
    <row r="851" spans="1:13" x14ac:dyDescent="0.3">
      <c r="A851" s="6">
        <v>2100</v>
      </c>
      <c r="B851" s="7" t="s">
        <v>14</v>
      </c>
      <c r="C851" s="15" t="s">
        <v>612</v>
      </c>
      <c r="D851" s="9" t="s">
        <v>613</v>
      </c>
      <c r="E851" s="10">
        <v>6</v>
      </c>
      <c r="F851" s="9" t="s">
        <v>4977</v>
      </c>
      <c r="G851" s="11" t="s">
        <v>5000</v>
      </c>
      <c r="H851" s="11" t="s">
        <v>5001</v>
      </c>
      <c r="I851" s="16">
        <f t="shared" ref="I851:I914" si="14">J851/E851</f>
        <v>5499.78</v>
      </c>
      <c r="J851" s="23">
        <v>32998.68</v>
      </c>
      <c r="K851" s="17" t="s">
        <v>17</v>
      </c>
      <c r="L851" s="17" t="s">
        <v>15</v>
      </c>
      <c r="M851" s="17" t="s">
        <v>16</v>
      </c>
    </row>
    <row r="852" spans="1:13" x14ac:dyDescent="0.3">
      <c r="A852" s="6">
        <v>2100</v>
      </c>
      <c r="B852" s="7" t="s">
        <v>14</v>
      </c>
      <c r="C852" s="15" t="s">
        <v>98</v>
      </c>
      <c r="D852" s="9" t="s">
        <v>99</v>
      </c>
      <c r="E852" s="10">
        <v>1</v>
      </c>
      <c r="F852" s="9" t="s">
        <v>4977</v>
      </c>
      <c r="G852" s="11" t="s">
        <v>5038</v>
      </c>
      <c r="H852" s="11" t="s">
        <v>5039</v>
      </c>
      <c r="I852" s="16">
        <f t="shared" si="14"/>
        <v>188159.39</v>
      </c>
      <c r="J852" s="24">
        <v>188159.39</v>
      </c>
      <c r="K852" s="17" t="s">
        <v>17</v>
      </c>
      <c r="L852" s="17" t="s">
        <v>15</v>
      </c>
      <c r="M852" s="17" t="s">
        <v>16</v>
      </c>
    </row>
    <row r="853" spans="1:13" ht="28.8" x14ac:dyDescent="0.3">
      <c r="A853" s="6">
        <v>2100</v>
      </c>
      <c r="B853" s="7" t="s">
        <v>14</v>
      </c>
      <c r="C853" s="15" t="s">
        <v>156</v>
      </c>
      <c r="D853" s="9" t="s">
        <v>157</v>
      </c>
      <c r="E853" s="10">
        <v>1</v>
      </c>
      <c r="F853" s="9" t="s">
        <v>4977</v>
      </c>
      <c r="G853" s="11" t="s">
        <v>5074</v>
      </c>
      <c r="H853" s="11" t="s">
        <v>5075</v>
      </c>
      <c r="I853" s="16">
        <f t="shared" si="14"/>
        <v>140084.75</v>
      </c>
      <c r="J853" s="23">
        <v>140084.75</v>
      </c>
      <c r="K853" s="17" t="s">
        <v>17</v>
      </c>
      <c r="L853" s="17" t="s">
        <v>15</v>
      </c>
      <c r="M853" s="17" t="s">
        <v>16</v>
      </c>
    </row>
    <row r="854" spans="1:13" x14ac:dyDescent="0.3">
      <c r="A854" s="6">
        <v>2100</v>
      </c>
      <c r="B854" s="7" t="s">
        <v>14</v>
      </c>
      <c r="C854" s="15" t="s">
        <v>2270</v>
      </c>
      <c r="D854" s="9" t="s">
        <v>2271</v>
      </c>
      <c r="E854" s="10">
        <v>1</v>
      </c>
      <c r="F854" s="9" t="s">
        <v>4985</v>
      </c>
      <c r="G854" s="11" t="s">
        <v>5090</v>
      </c>
      <c r="H854" s="11" t="s">
        <v>5091</v>
      </c>
      <c r="I854" s="16">
        <f t="shared" si="14"/>
        <v>3615.39</v>
      </c>
      <c r="J854" s="23">
        <v>3615.39</v>
      </c>
      <c r="K854" s="17" t="s">
        <v>17</v>
      </c>
      <c r="L854" s="17" t="s">
        <v>15</v>
      </c>
      <c r="M854" s="17" t="s">
        <v>16</v>
      </c>
    </row>
    <row r="855" spans="1:13" x14ac:dyDescent="0.3">
      <c r="A855" s="6">
        <v>2100</v>
      </c>
      <c r="B855" s="7" t="s">
        <v>14</v>
      </c>
      <c r="C855" s="15" t="s">
        <v>3650</v>
      </c>
      <c r="D855" s="9" t="s">
        <v>3651</v>
      </c>
      <c r="E855" s="10">
        <v>1</v>
      </c>
      <c r="F855" s="9" t="s">
        <v>4977</v>
      </c>
      <c r="G855" s="11" t="s">
        <v>5082</v>
      </c>
      <c r="H855" s="11" t="s">
        <v>5083</v>
      </c>
      <c r="I855" s="16">
        <f t="shared" si="14"/>
        <v>873.2</v>
      </c>
      <c r="J855" s="24">
        <v>873.2</v>
      </c>
      <c r="K855" s="17" t="s">
        <v>17</v>
      </c>
      <c r="L855" s="17" t="s">
        <v>15</v>
      </c>
      <c r="M855" s="17" t="s">
        <v>16</v>
      </c>
    </row>
    <row r="856" spans="1:13" x14ac:dyDescent="0.3">
      <c r="A856" s="6">
        <v>2100</v>
      </c>
      <c r="B856" s="7" t="s">
        <v>14</v>
      </c>
      <c r="C856" s="13" t="s">
        <v>4556</v>
      </c>
      <c r="D856" s="7" t="s">
        <v>4557</v>
      </c>
      <c r="E856" s="7">
        <v>1</v>
      </c>
      <c r="F856" s="7" t="s">
        <v>4977</v>
      </c>
      <c r="G856" s="7" t="s">
        <v>5000</v>
      </c>
      <c r="H856" s="7" t="s">
        <v>5001</v>
      </c>
      <c r="I856" s="16">
        <f t="shared" si="14"/>
        <v>175.37</v>
      </c>
      <c r="J856" s="23">
        <v>175.37</v>
      </c>
      <c r="K856" s="17" t="s">
        <v>17</v>
      </c>
      <c r="L856" s="17" t="s">
        <v>15</v>
      </c>
      <c r="M856" s="17" t="s">
        <v>16</v>
      </c>
    </row>
    <row r="857" spans="1:13" x14ac:dyDescent="0.3">
      <c r="A857" s="6">
        <v>2100</v>
      </c>
      <c r="B857" s="7" t="s">
        <v>14</v>
      </c>
      <c r="C857" s="15" t="s">
        <v>1028</v>
      </c>
      <c r="D857" s="9" t="s">
        <v>1029</v>
      </c>
      <c r="E857" s="10">
        <v>1</v>
      </c>
      <c r="F857" s="9" t="s">
        <v>4977</v>
      </c>
      <c r="G857" s="11" t="s">
        <v>5072</v>
      </c>
      <c r="H857" s="11" t="s">
        <v>5073</v>
      </c>
      <c r="I857" s="16">
        <f t="shared" si="14"/>
        <v>15402.48</v>
      </c>
      <c r="J857" s="23">
        <v>15402.48</v>
      </c>
      <c r="K857" s="17" t="s">
        <v>17</v>
      </c>
      <c r="L857" s="17" t="s">
        <v>15</v>
      </c>
      <c r="M857" s="17" t="s">
        <v>16</v>
      </c>
    </row>
    <row r="858" spans="1:13" x14ac:dyDescent="0.3">
      <c r="A858" s="6">
        <v>2100</v>
      </c>
      <c r="B858" s="7" t="s">
        <v>14</v>
      </c>
      <c r="C858" s="13" t="s">
        <v>548</v>
      </c>
      <c r="D858" s="7" t="s">
        <v>549</v>
      </c>
      <c r="E858" s="7">
        <v>44</v>
      </c>
      <c r="F858" s="7" t="s">
        <v>4977</v>
      </c>
      <c r="G858" s="7" t="s">
        <v>5038</v>
      </c>
      <c r="H858" s="7" t="s">
        <v>5039</v>
      </c>
      <c r="I858" s="16">
        <f t="shared" si="14"/>
        <v>873.05</v>
      </c>
      <c r="J858" s="24">
        <v>38414.199999999997</v>
      </c>
      <c r="K858" s="17" t="s">
        <v>17</v>
      </c>
      <c r="L858" s="17" t="s">
        <v>15</v>
      </c>
      <c r="M858" s="17" t="s">
        <v>16</v>
      </c>
    </row>
    <row r="859" spans="1:13" x14ac:dyDescent="0.3">
      <c r="A859" s="6">
        <v>2100</v>
      </c>
      <c r="B859" s="7" t="s">
        <v>14</v>
      </c>
      <c r="C859" s="15" t="s">
        <v>4592</v>
      </c>
      <c r="D859" s="9" t="s">
        <v>4593</v>
      </c>
      <c r="E859" s="10">
        <v>1</v>
      </c>
      <c r="F859" s="9" t="s">
        <v>4977</v>
      </c>
      <c r="G859" s="11" t="s">
        <v>5012</v>
      </c>
      <c r="H859" s="11" t="s">
        <v>5013</v>
      </c>
      <c r="I859" s="16">
        <f t="shared" si="14"/>
        <v>165.55</v>
      </c>
      <c r="J859" s="23">
        <v>165.55</v>
      </c>
      <c r="K859" s="17" t="s">
        <v>17</v>
      </c>
      <c r="L859" s="17" t="s">
        <v>15</v>
      </c>
      <c r="M859" s="17" t="s">
        <v>16</v>
      </c>
    </row>
    <row r="860" spans="1:13" ht="28.8" x14ac:dyDescent="0.3">
      <c r="A860" s="6">
        <v>2100</v>
      </c>
      <c r="B860" s="7" t="s">
        <v>14</v>
      </c>
      <c r="C860" s="15" t="s">
        <v>1156</v>
      </c>
      <c r="D860" s="9" t="s">
        <v>1157</v>
      </c>
      <c r="E860" s="10">
        <v>1</v>
      </c>
      <c r="F860" s="9" t="s">
        <v>4977</v>
      </c>
      <c r="G860" s="11" t="s">
        <v>5054</v>
      </c>
      <c r="H860" s="11" t="s">
        <v>5055</v>
      </c>
      <c r="I860" s="16">
        <f t="shared" si="14"/>
        <v>13218.67</v>
      </c>
      <c r="J860" s="23">
        <v>13218.67</v>
      </c>
      <c r="K860" s="17" t="s">
        <v>17</v>
      </c>
      <c r="L860" s="17" t="s">
        <v>15</v>
      </c>
      <c r="M860" s="17" t="s">
        <v>16</v>
      </c>
    </row>
    <row r="861" spans="1:13" ht="28.8" x14ac:dyDescent="0.3">
      <c r="A861" s="6">
        <v>2100</v>
      </c>
      <c r="B861" s="7" t="s">
        <v>14</v>
      </c>
      <c r="C861" s="15" t="s">
        <v>2898</v>
      </c>
      <c r="D861" s="9" t="s">
        <v>2899</v>
      </c>
      <c r="E861" s="10">
        <v>8</v>
      </c>
      <c r="F861" s="9" t="s">
        <v>4977</v>
      </c>
      <c r="G861" s="11" t="s">
        <v>5194</v>
      </c>
      <c r="H861" s="11" t="s">
        <v>5195</v>
      </c>
      <c r="I861" s="16">
        <f t="shared" si="14"/>
        <v>243.15375</v>
      </c>
      <c r="J861" s="24">
        <v>1945.23</v>
      </c>
      <c r="K861" s="17" t="s">
        <v>17</v>
      </c>
      <c r="L861" s="17" t="s">
        <v>15</v>
      </c>
      <c r="M861" s="17" t="s">
        <v>16</v>
      </c>
    </row>
    <row r="862" spans="1:13" ht="28.8" x14ac:dyDescent="0.3">
      <c r="A862" s="6">
        <v>2100</v>
      </c>
      <c r="B862" s="7" t="s">
        <v>14</v>
      </c>
      <c r="C862" s="15" t="s">
        <v>2872</v>
      </c>
      <c r="D862" s="9" t="s">
        <v>2873</v>
      </c>
      <c r="E862" s="14">
        <v>4</v>
      </c>
      <c r="F862" s="9" t="s">
        <v>4977</v>
      </c>
      <c r="G862" s="11" t="s">
        <v>5194</v>
      </c>
      <c r="H862" s="11" t="s">
        <v>5195</v>
      </c>
      <c r="I862" s="16">
        <f t="shared" si="14"/>
        <v>498.72250000000003</v>
      </c>
      <c r="J862" s="23">
        <v>1994.89</v>
      </c>
      <c r="K862" s="17" t="s">
        <v>17</v>
      </c>
      <c r="L862" s="17" t="s">
        <v>15</v>
      </c>
      <c r="M862" s="17" t="s">
        <v>16</v>
      </c>
    </row>
    <row r="863" spans="1:13" ht="28.8" x14ac:dyDescent="0.3">
      <c r="A863" s="6">
        <v>2100</v>
      </c>
      <c r="B863" s="7" t="s">
        <v>14</v>
      </c>
      <c r="C863" s="15" t="s">
        <v>670</v>
      </c>
      <c r="D863" s="9" t="s">
        <v>671</v>
      </c>
      <c r="E863" s="10">
        <v>1</v>
      </c>
      <c r="F863" s="9" t="s">
        <v>4977</v>
      </c>
      <c r="G863" s="11" t="s">
        <v>5004</v>
      </c>
      <c r="H863" s="11" t="s">
        <v>5005</v>
      </c>
      <c r="I863" s="16">
        <f t="shared" si="14"/>
        <v>29088.97</v>
      </c>
      <c r="J863" s="23">
        <v>29088.97</v>
      </c>
      <c r="K863" s="17" t="s">
        <v>17</v>
      </c>
      <c r="L863" s="17" t="s">
        <v>15</v>
      </c>
      <c r="M863" s="17" t="s">
        <v>16</v>
      </c>
    </row>
    <row r="864" spans="1:13" x14ac:dyDescent="0.3">
      <c r="A864" s="6">
        <v>2100</v>
      </c>
      <c r="B864" s="7" t="s">
        <v>14</v>
      </c>
      <c r="C864" s="13" t="s">
        <v>1306</v>
      </c>
      <c r="D864" s="7" t="s">
        <v>1307</v>
      </c>
      <c r="E864" s="7">
        <v>40</v>
      </c>
      <c r="F864" s="7" t="s">
        <v>4982</v>
      </c>
      <c r="G864" s="7" t="s">
        <v>4998</v>
      </c>
      <c r="H864" s="7" t="s">
        <v>4999</v>
      </c>
      <c r="I864" s="16">
        <f t="shared" si="14"/>
        <v>258.67399999999998</v>
      </c>
      <c r="J864" s="24">
        <v>10346.959999999999</v>
      </c>
      <c r="K864" s="17" t="s">
        <v>17</v>
      </c>
      <c r="L864" s="17" t="s">
        <v>15</v>
      </c>
      <c r="M864" s="17" t="s">
        <v>16</v>
      </c>
    </row>
    <row r="865" spans="1:13" x14ac:dyDescent="0.3">
      <c r="A865" s="6">
        <v>2100</v>
      </c>
      <c r="B865" s="7" t="s">
        <v>14</v>
      </c>
      <c r="C865" s="15" t="s">
        <v>1604</v>
      </c>
      <c r="D865" s="9" t="s">
        <v>1605</v>
      </c>
      <c r="E865" s="10">
        <v>23</v>
      </c>
      <c r="F865" s="9" t="s">
        <v>4982</v>
      </c>
      <c r="G865" s="11" t="s">
        <v>4998</v>
      </c>
      <c r="H865" s="11" t="s">
        <v>4999</v>
      </c>
      <c r="I865" s="16">
        <f t="shared" si="14"/>
        <v>325.92913043478262</v>
      </c>
      <c r="J865" s="23">
        <v>7496.37</v>
      </c>
      <c r="K865" s="17" t="s">
        <v>17</v>
      </c>
      <c r="L865" s="17" t="s">
        <v>15</v>
      </c>
      <c r="M865" s="17" t="s">
        <v>16</v>
      </c>
    </row>
    <row r="866" spans="1:13" x14ac:dyDescent="0.3">
      <c r="A866" s="6">
        <v>2100</v>
      </c>
      <c r="B866" s="7" t="s">
        <v>14</v>
      </c>
      <c r="C866" s="15" t="s">
        <v>1920</v>
      </c>
      <c r="D866" s="9" t="s">
        <v>1921</v>
      </c>
      <c r="E866" s="10">
        <v>1</v>
      </c>
      <c r="F866" s="9" t="s">
        <v>4977</v>
      </c>
      <c r="G866" s="11" t="s">
        <v>5196</v>
      </c>
      <c r="H866" s="11" t="s">
        <v>5197</v>
      </c>
      <c r="I866" s="16">
        <f t="shared" si="14"/>
        <v>5252.08</v>
      </c>
      <c r="J866" s="23">
        <v>5252.08</v>
      </c>
      <c r="K866" s="17" t="s">
        <v>17</v>
      </c>
      <c r="L866" s="17" t="s">
        <v>15</v>
      </c>
      <c r="M866" s="17" t="s">
        <v>16</v>
      </c>
    </row>
    <row r="867" spans="1:13" x14ac:dyDescent="0.3">
      <c r="A867" s="6">
        <v>2100</v>
      </c>
      <c r="B867" s="7" t="s">
        <v>14</v>
      </c>
      <c r="C867" s="15" t="s">
        <v>786</v>
      </c>
      <c r="D867" s="9" t="s">
        <v>787</v>
      </c>
      <c r="E867" s="10">
        <v>1</v>
      </c>
      <c r="F867" s="9" t="s">
        <v>4977</v>
      </c>
      <c r="G867" s="11" t="s">
        <v>5014</v>
      </c>
      <c r="H867" s="11" t="s">
        <v>5015</v>
      </c>
      <c r="I867" s="16">
        <f t="shared" si="14"/>
        <v>23803.77</v>
      </c>
      <c r="J867" s="24">
        <v>23803.77</v>
      </c>
      <c r="K867" s="17" t="s">
        <v>17</v>
      </c>
      <c r="L867" s="17" t="s">
        <v>15</v>
      </c>
      <c r="M867" s="17" t="s">
        <v>16</v>
      </c>
    </row>
    <row r="868" spans="1:13" ht="28.8" x14ac:dyDescent="0.3">
      <c r="A868" s="6">
        <v>2100</v>
      </c>
      <c r="B868" s="7" t="s">
        <v>14</v>
      </c>
      <c r="C868" s="15" t="s">
        <v>1292</v>
      </c>
      <c r="D868" s="9" t="s">
        <v>1293</v>
      </c>
      <c r="E868" s="10">
        <v>1</v>
      </c>
      <c r="F868" s="9" t="s">
        <v>4977</v>
      </c>
      <c r="G868" s="11" t="s">
        <v>5054</v>
      </c>
      <c r="H868" s="11" t="s">
        <v>5055</v>
      </c>
      <c r="I868" s="16">
        <f t="shared" si="14"/>
        <v>10468.65</v>
      </c>
      <c r="J868" s="23">
        <v>10468.65</v>
      </c>
      <c r="K868" s="17" t="s">
        <v>17</v>
      </c>
      <c r="L868" s="17" t="s">
        <v>15</v>
      </c>
      <c r="M868" s="17" t="s">
        <v>16</v>
      </c>
    </row>
    <row r="869" spans="1:13" x14ac:dyDescent="0.3">
      <c r="A869" s="6">
        <v>2100</v>
      </c>
      <c r="B869" s="7" t="s">
        <v>14</v>
      </c>
      <c r="C869" s="15" t="s">
        <v>2870</v>
      </c>
      <c r="D869" s="9" t="s">
        <v>2871</v>
      </c>
      <c r="E869" s="10">
        <v>6</v>
      </c>
      <c r="F869" s="9" t="s">
        <v>4977</v>
      </c>
      <c r="G869" s="11" t="s">
        <v>5060</v>
      </c>
      <c r="H869" s="11" t="s">
        <v>5061</v>
      </c>
      <c r="I869" s="16">
        <f t="shared" si="14"/>
        <v>333.20666666666665</v>
      </c>
      <c r="J869" s="23">
        <v>1999.24</v>
      </c>
      <c r="K869" s="17" t="s">
        <v>17</v>
      </c>
      <c r="L869" s="17" t="s">
        <v>15</v>
      </c>
      <c r="M869" s="17" t="s">
        <v>16</v>
      </c>
    </row>
    <row r="870" spans="1:13" x14ac:dyDescent="0.3">
      <c r="A870" s="6">
        <v>2100</v>
      </c>
      <c r="B870" s="7" t="s">
        <v>14</v>
      </c>
      <c r="C870" s="15" t="s">
        <v>918</v>
      </c>
      <c r="D870" s="9" t="s">
        <v>919</v>
      </c>
      <c r="E870" s="10">
        <v>6</v>
      </c>
      <c r="F870" s="9" t="s">
        <v>4977</v>
      </c>
      <c r="G870" s="11" t="s">
        <v>5038</v>
      </c>
      <c r="H870" s="11" t="s">
        <v>5039</v>
      </c>
      <c r="I870" s="16">
        <f t="shared" si="14"/>
        <v>3207.69</v>
      </c>
      <c r="J870" s="23">
        <v>19246.14</v>
      </c>
      <c r="K870" s="17" t="s">
        <v>17</v>
      </c>
      <c r="L870" s="17" t="s">
        <v>15</v>
      </c>
      <c r="M870" s="17" t="s">
        <v>16</v>
      </c>
    </row>
    <row r="871" spans="1:13" x14ac:dyDescent="0.3">
      <c r="A871" s="6">
        <v>2100</v>
      </c>
      <c r="B871" s="7" t="s">
        <v>14</v>
      </c>
      <c r="C871" s="15" t="s">
        <v>2364</v>
      </c>
      <c r="D871" s="9" t="s">
        <v>2365</v>
      </c>
      <c r="E871" s="10">
        <v>2</v>
      </c>
      <c r="F871" s="9" t="s">
        <v>4977</v>
      </c>
      <c r="G871" s="11" t="s">
        <v>5038</v>
      </c>
      <c r="H871" s="11" t="s">
        <v>5039</v>
      </c>
      <c r="I871" s="16">
        <f t="shared" si="14"/>
        <v>1663.845</v>
      </c>
      <c r="J871" s="23">
        <v>3327.69</v>
      </c>
      <c r="K871" s="17" t="s">
        <v>17</v>
      </c>
      <c r="L871" s="17" t="s">
        <v>15</v>
      </c>
      <c r="M871" s="17" t="s">
        <v>16</v>
      </c>
    </row>
    <row r="872" spans="1:13" x14ac:dyDescent="0.3">
      <c r="A872" s="6">
        <v>2100</v>
      </c>
      <c r="B872" s="7" t="s">
        <v>14</v>
      </c>
      <c r="C872" s="15" t="s">
        <v>3438</v>
      </c>
      <c r="D872" s="9" t="s">
        <v>3439</v>
      </c>
      <c r="E872" s="10">
        <v>4</v>
      </c>
      <c r="F872" s="9" t="s">
        <v>4977</v>
      </c>
      <c r="G872" s="11" t="s">
        <v>5038</v>
      </c>
      <c r="H872" s="11" t="s">
        <v>5039</v>
      </c>
      <c r="I872" s="16">
        <f t="shared" si="14"/>
        <v>272.27</v>
      </c>
      <c r="J872" s="23">
        <v>1089.08</v>
      </c>
      <c r="K872" s="17" t="s">
        <v>17</v>
      </c>
      <c r="L872" s="17" t="s">
        <v>15</v>
      </c>
      <c r="M872" s="17" t="s">
        <v>16</v>
      </c>
    </row>
    <row r="873" spans="1:13" x14ac:dyDescent="0.3">
      <c r="A873" s="6">
        <v>2100</v>
      </c>
      <c r="B873" s="7" t="s">
        <v>14</v>
      </c>
      <c r="C873" s="15" t="s">
        <v>3876</v>
      </c>
      <c r="D873" s="9" t="s">
        <v>3877</v>
      </c>
      <c r="E873" s="10">
        <v>2</v>
      </c>
      <c r="F873" s="9" t="s">
        <v>4977</v>
      </c>
      <c r="G873" s="11" t="s">
        <v>5038</v>
      </c>
      <c r="H873" s="11" t="s">
        <v>5039</v>
      </c>
      <c r="I873" s="16">
        <f t="shared" si="14"/>
        <v>329.745</v>
      </c>
      <c r="J873" s="23">
        <v>659.49</v>
      </c>
      <c r="K873" s="17" t="s">
        <v>17</v>
      </c>
      <c r="L873" s="17" t="s">
        <v>15</v>
      </c>
      <c r="M873" s="17" t="s">
        <v>16</v>
      </c>
    </row>
    <row r="874" spans="1:13" x14ac:dyDescent="0.3">
      <c r="A874" s="6">
        <v>2100</v>
      </c>
      <c r="B874" s="7" t="s">
        <v>14</v>
      </c>
      <c r="C874" s="15" t="s">
        <v>3166</v>
      </c>
      <c r="D874" s="9" t="s">
        <v>3167</v>
      </c>
      <c r="E874" s="10">
        <v>4</v>
      </c>
      <c r="F874" s="9" t="s">
        <v>4977</v>
      </c>
      <c r="G874" s="11" t="s">
        <v>5038</v>
      </c>
      <c r="H874" s="11" t="s">
        <v>5039</v>
      </c>
      <c r="I874" s="16">
        <f t="shared" si="14"/>
        <v>375.12</v>
      </c>
      <c r="J874" s="23">
        <v>1500.48</v>
      </c>
      <c r="K874" s="17" t="s">
        <v>17</v>
      </c>
      <c r="L874" s="17" t="s">
        <v>15</v>
      </c>
      <c r="M874" s="17" t="s">
        <v>16</v>
      </c>
    </row>
    <row r="875" spans="1:13" x14ac:dyDescent="0.3">
      <c r="A875" s="6">
        <v>2100</v>
      </c>
      <c r="B875" s="7" t="s">
        <v>14</v>
      </c>
      <c r="C875" s="15" t="s">
        <v>4122</v>
      </c>
      <c r="D875" s="9" t="s">
        <v>4123</v>
      </c>
      <c r="E875" s="10">
        <v>1</v>
      </c>
      <c r="F875" s="9" t="s">
        <v>4977</v>
      </c>
      <c r="G875" s="11" t="s">
        <v>5038</v>
      </c>
      <c r="H875" s="11" t="s">
        <v>5039</v>
      </c>
      <c r="I875" s="16">
        <f t="shared" si="14"/>
        <v>445.71</v>
      </c>
      <c r="J875" s="23">
        <v>445.71</v>
      </c>
      <c r="K875" s="17" t="s">
        <v>17</v>
      </c>
      <c r="L875" s="17" t="s">
        <v>15</v>
      </c>
      <c r="M875" s="17" t="s">
        <v>16</v>
      </c>
    </row>
    <row r="876" spans="1:13" x14ac:dyDescent="0.3">
      <c r="A876" s="6">
        <v>2100</v>
      </c>
      <c r="B876" s="7" t="s">
        <v>14</v>
      </c>
      <c r="C876" s="15" t="s">
        <v>2718</v>
      </c>
      <c r="D876" s="9" t="s">
        <v>2719</v>
      </c>
      <c r="E876" s="10">
        <v>3</v>
      </c>
      <c r="F876" s="9" t="s">
        <v>4977</v>
      </c>
      <c r="G876" s="11" t="s">
        <v>5038</v>
      </c>
      <c r="H876" s="11" t="s">
        <v>5039</v>
      </c>
      <c r="I876" s="16">
        <f t="shared" si="14"/>
        <v>794.61333333333334</v>
      </c>
      <c r="J876" s="24">
        <v>2383.84</v>
      </c>
      <c r="K876" s="17" t="s">
        <v>17</v>
      </c>
      <c r="L876" s="17" t="s">
        <v>15</v>
      </c>
      <c r="M876" s="17" t="s">
        <v>16</v>
      </c>
    </row>
    <row r="877" spans="1:13" ht="28.8" x14ac:dyDescent="0.3">
      <c r="A877" s="6">
        <v>2100</v>
      </c>
      <c r="B877" s="7" t="s">
        <v>14</v>
      </c>
      <c r="C877" s="15" t="s">
        <v>1440</v>
      </c>
      <c r="D877" s="9" t="s">
        <v>1441</v>
      </c>
      <c r="E877" s="10">
        <v>2</v>
      </c>
      <c r="F877" s="9" t="s">
        <v>4977</v>
      </c>
      <c r="G877" s="11" t="s">
        <v>5004</v>
      </c>
      <c r="H877" s="11" t="s">
        <v>5005</v>
      </c>
      <c r="I877" s="16">
        <f t="shared" si="14"/>
        <v>4478.5649999999996</v>
      </c>
      <c r="J877" s="23">
        <v>8957.1299999999992</v>
      </c>
      <c r="K877" s="17" t="s">
        <v>17</v>
      </c>
      <c r="L877" s="17" t="s">
        <v>15</v>
      </c>
      <c r="M877" s="17" t="s">
        <v>16</v>
      </c>
    </row>
    <row r="878" spans="1:13" x14ac:dyDescent="0.3">
      <c r="A878" s="6">
        <v>2100</v>
      </c>
      <c r="B878" s="7" t="s">
        <v>14</v>
      </c>
      <c r="C878" s="15" t="s">
        <v>518</v>
      </c>
      <c r="D878" s="9" t="s">
        <v>519</v>
      </c>
      <c r="E878" s="10">
        <v>2</v>
      </c>
      <c r="F878" s="9" t="s">
        <v>4977</v>
      </c>
      <c r="G878" s="11" t="s">
        <v>5140</v>
      </c>
      <c r="H878" s="11" t="s">
        <v>5141</v>
      </c>
      <c r="I878" s="16">
        <f t="shared" si="14"/>
        <v>20636.724999999999</v>
      </c>
      <c r="J878" s="24">
        <v>41273.449999999997</v>
      </c>
      <c r="K878" s="17" t="s">
        <v>17</v>
      </c>
      <c r="L878" s="17" t="s">
        <v>15</v>
      </c>
      <c r="M878" s="17" t="s">
        <v>16</v>
      </c>
    </row>
    <row r="879" spans="1:13" x14ac:dyDescent="0.3">
      <c r="A879" s="6">
        <v>2100</v>
      </c>
      <c r="B879" s="7" t="s">
        <v>14</v>
      </c>
      <c r="C879" s="15" t="s">
        <v>1520</v>
      </c>
      <c r="D879" s="9" t="s">
        <v>1521</v>
      </c>
      <c r="E879" s="10">
        <v>1</v>
      </c>
      <c r="F879" s="9" t="s">
        <v>4977</v>
      </c>
      <c r="G879" s="11" t="s">
        <v>5136</v>
      </c>
      <c r="H879" s="11" t="s">
        <v>5137</v>
      </c>
      <c r="I879" s="16">
        <f t="shared" si="14"/>
        <v>8169.7</v>
      </c>
      <c r="J879" s="23">
        <v>8169.7</v>
      </c>
      <c r="K879" s="17" t="s">
        <v>17</v>
      </c>
      <c r="L879" s="17" t="s">
        <v>15</v>
      </c>
      <c r="M879" s="17" t="s">
        <v>16</v>
      </c>
    </row>
    <row r="880" spans="1:13" x14ac:dyDescent="0.3">
      <c r="A880" s="6">
        <v>2100</v>
      </c>
      <c r="B880" s="7" t="s">
        <v>14</v>
      </c>
      <c r="C880" s="15" t="s">
        <v>1886</v>
      </c>
      <c r="D880" s="9" t="s">
        <v>1887</v>
      </c>
      <c r="E880" s="10">
        <v>8</v>
      </c>
      <c r="F880" s="9" t="s">
        <v>4977</v>
      </c>
      <c r="G880" s="11" t="s">
        <v>5266</v>
      </c>
      <c r="H880" s="11" t="s">
        <v>5267</v>
      </c>
      <c r="I880" s="16">
        <f t="shared" si="14"/>
        <v>674.88</v>
      </c>
      <c r="J880" s="23">
        <v>5399.04</v>
      </c>
      <c r="K880" s="17" t="s">
        <v>17</v>
      </c>
      <c r="L880" s="17" t="s">
        <v>15</v>
      </c>
      <c r="M880" s="17" t="s">
        <v>16</v>
      </c>
    </row>
    <row r="881" spans="1:13" x14ac:dyDescent="0.3">
      <c r="A881" s="6">
        <v>2100</v>
      </c>
      <c r="B881" s="7" t="s">
        <v>14</v>
      </c>
      <c r="C881" s="15" t="s">
        <v>128</v>
      </c>
      <c r="D881" s="9" t="s">
        <v>129</v>
      </c>
      <c r="E881" s="10">
        <v>1</v>
      </c>
      <c r="F881" s="9" t="s">
        <v>4977</v>
      </c>
      <c r="G881" s="11" t="s">
        <v>5022</v>
      </c>
      <c r="H881" s="11" t="s">
        <v>5023</v>
      </c>
      <c r="I881" s="16">
        <f t="shared" si="14"/>
        <v>155932.20000000001</v>
      </c>
      <c r="J881" s="24">
        <v>155932.20000000001</v>
      </c>
      <c r="K881" s="17" t="s">
        <v>17</v>
      </c>
      <c r="L881" s="17" t="s">
        <v>15</v>
      </c>
      <c r="M881" s="17" t="s">
        <v>16</v>
      </c>
    </row>
    <row r="882" spans="1:13" x14ac:dyDescent="0.3">
      <c r="A882" s="6">
        <v>2100</v>
      </c>
      <c r="B882" s="7" t="s">
        <v>14</v>
      </c>
      <c r="C882" s="15" t="s">
        <v>62</v>
      </c>
      <c r="D882" s="9" t="s">
        <v>63</v>
      </c>
      <c r="E882" s="10">
        <v>1</v>
      </c>
      <c r="F882" s="9" t="s">
        <v>4977</v>
      </c>
      <c r="G882" s="11" t="s">
        <v>5022</v>
      </c>
      <c r="H882" s="11" t="s">
        <v>5023</v>
      </c>
      <c r="I882" s="16">
        <f t="shared" si="14"/>
        <v>263305.08</v>
      </c>
      <c r="J882" s="23">
        <v>263305.08</v>
      </c>
      <c r="K882" s="17" t="s">
        <v>17</v>
      </c>
      <c r="L882" s="17" t="s">
        <v>15</v>
      </c>
      <c r="M882" s="17" t="s">
        <v>16</v>
      </c>
    </row>
    <row r="883" spans="1:13" x14ac:dyDescent="0.3">
      <c r="A883" s="6">
        <v>2100</v>
      </c>
      <c r="B883" s="7" t="s">
        <v>14</v>
      </c>
      <c r="C883" s="15" t="s">
        <v>1960</v>
      </c>
      <c r="D883" s="9" t="s">
        <v>1961</v>
      </c>
      <c r="E883" s="10">
        <v>4</v>
      </c>
      <c r="F883" s="9" t="s">
        <v>4977</v>
      </c>
      <c r="G883" s="11" t="s">
        <v>5012</v>
      </c>
      <c r="H883" s="11" t="s">
        <v>5013</v>
      </c>
      <c r="I883" s="16">
        <f t="shared" si="14"/>
        <v>1250.6925000000001</v>
      </c>
      <c r="J883" s="23">
        <v>5002.7700000000004</v>
      </c>
      <c r="K883" s="17" t="s">
        <v>17</v>
      </c>
      <c r="L883" s="17" t="s">
        <v>15</v>
      </c>
      <c r="M883" s="17" t="s">
        <v>16</v>
      </c>
    </row>
    <row r="884" spans="1:13" x14ac:dyDescent="0.3">
      <c r="A884" s="6">
        <v>2100</v>
      </c>
      <c r="B884" s="7" t="s">
        <v>14</v>
      </c>
      <c r="C884" s="15" t="s">
        <v>4084</v>
      </c>
      <c r="D884" s="9" t="s">
        <v>4085</v>
      </c>
      <c r="E884" s="10">
        <v>6</v>
      </c>
      <c r="F884" s="9" t="s">
        <v>4977</v>
      </c>
      <c r="G884" s="11" t="s">
        <v>5012</v>
      </c>
      <c r="H884" s="11" t="s">
        <v>5013</v>
      </c>
      <c r="I884" s="16">
        <f t="shared" si="14"/>
        <v>81.850000000000009</v>
      </c>
      <c r="J884" s="24">
        <v>491.1</v>
      </c>
      <c r="K884" s="17" t="s">
        <v>17</v>
      </c>
      <c r="L884" s="17" t="s">
        <v>15</v>
      </c>
      <c r="M884" s="17" t="s">
        <v>16</v>
      </c>
    </row>
    <row r="885" spans="1:13" x14ac:dyDescent="0.3">
      <c r="A885" s="6">
        <v>2100</v>
      </c>
      <c r="B885" s="7" t="s">
        <v>14</v>
      </c>
      <c r="C885" s="15" t="s">
        <v>4084</v>
      </c>
      <c r="D885" s="9" t="s">
        <v>4085</v>
      </c>
      <c r="E885" s="10">
        <v>6</v>
      </c>
      <c r="F885" s="9" t="s">
        <v>4977</v>
      </c>
      <c r="G885" s="11" t="s">
        <v>5012</v>
      </c>
      <c r="H885" s="11" t="s">
        <v>5013</v>
      </c>
      <c r="I885" s="16">
        <f t="shared" si="14"/>
        <v>81.850000000000009</v>
      </c>
      <c r="J885" s="23">
        <v>491.1</v>
      </c>
      <c r="K885" s="17" t="s">
        <v>17</v>
      </c>
      <c r="L885" s="17" t="s">
        <v>15</v>
      </c>
      <c r="M885" s="17" t="s">
        <v>16</v>
      </c>
    </row>
    <row r="886" spans="1:13" x14ac:dyDescent="0.3">
      <c r="A886" s="6">
        <v>2100</v>
      </c>
      <c r="B886" s="7" t="s">
        <v>14</v>
      </c>
      <c r="C886" s="15" t="s">
        <v>454</v>
      </c>
      <c r="D886" s="9" t="s">
        <v>455</v>
      </c>
      <c r="E886" s="10">
        <v>438</v>
      </c>
      <c r="F886" s="9" t="s">
        <v>4977</v>
      </c>
      <c r="G886" s="11" t="s">
        <v>5012</v>
      </c>
      <c r="H886" s="11" t="s">
        <v>5013</v>
      </c>
      <c r="I886" s="16">
        <f t="shared" si="14"/>
        <v>110.48479452054794</v>
      </c>
      <c r="J886" s="23">
        <v>48392.34</v>
      </c>
      <c r="K886" s="17" t="s">
        <v>17</v>
      </c>
      <c r="L886" s="17" t="s">
        <v>15</v>
      </c>
      <c r="M886" s="17" t="s">
        <v>16</v>
      </c>
    </row>
    <row r="887" spans="1:13" x14ac:dyDescent="0.3">
      <c r="A887" s="6">
        <v>2100</v>
      </c>
      <c r="B887" s="7" t="s">
        <v>14</v>
      </c>
      <c r="C887" s="15" t="s">
        <v>3604</v>
      </c>
      <c r="D887" s="9" t="s">
        <v>3605</v>
      </c>
      <c r="E887" s="10">
        <v>8</v>
      </c>
      <c r="F887" s="9" t="s">
        <v>4977</v>
      </c>
      <c r="G887" s="11" t="s">
        <v>5012</v>
      </c>
      <c r="H887" s="11" t="s">
        <v>5013</v>
      </c>
      <c r="I887" s="16">
        <f t="shared" si="14"/>
        <v>114.12625</v>
      </c>
      <c r="J887" s="23">
        <v>913.01</v>
      </c>
      <c r="K887" s="17" t="s">
        <v>17</v>
      </c>
      <c r="L887" s="17" t="s">
        <v>15</v>
      </c>
      <c r="M887" s="17" t="s">
        <v>16</v>
      </c>
    </row>
    <row r="888" spans="1:13" x14ac:dyDescent="0.3">
      <c r="A888" s="6">
        <v>2100</v>
      </c>
      <c r="B888" s="7" t="s">
        <v>14</v>
      </c>
      <c r="C888" s="15" t="s">
        <v>2666</v>
      </c>
      <c r="D888" s="9" t="s">
        <v>2667</v>
      </c>
      <c r="E888" s="10">
        <v>13</v>
      </c>
      <c r="F888" s="9" t="s">
        <v>4977</v>
      </c>
      <c r="G888" s="11" t="s">
        <v>5012</v>
      </c>
      <c r="H888" s="11" t="s">
        <v>5013</v>
      </c>
      <c r="I888" s="16">
        <f t="shared" si="14"/>
        <v>190.85000000000002</v>
      </c>
      <c r="J888" s="23">
        <v>2481.0500000000002</v>
      </c>
      <c r="K888" s="17" t="s">
        <v>17</v>
      </c>
      <c r="L888" s="17" t="s">
        <v>15</v>
      </c>
      <c r="M888" s="17" t="s">
        <v>16</v>
      </c>
    </row>
    <row r="889" spans="1:13" x14ac:dyDescent="0.3">
      <c r="A889" s="6">
        <v>2100</v>
      </c>
      <c r="B889" s="7" t="s">
        <v>14</v>
      </c>
      <c r="C889" s="15" t="s">
        <v>3196</v>
      </c>
      <c r="D889" s="9" t="s">
        <v>3197</v>
      </c>
      <c r="E889" s="10">
        <v>2</v>
      </c>
      <c r="F889" s="9" t="s">
        <v>4977</v>
      </c>
      <c r="G889" s="11" t="s">
        <v>5062</v>
      </c>
      <c r="H889" s="11" t="s">
        <v>5063</v>
      </c>
      <c r="I889" s="16">
        <f t="shared" si="14"/>
        <v>733.54</v>
      </c>
      <c r="J889" s="23">
        <v>1467.08</v>
      </c>
      <c r="K889" s="17" t="s">
        <v>17</v>
      </c>
      <c r="L889" s="17" t="s">
        <v>15</v>
      </c>
      <c r="M889" s="17" t="s">
        <v>16</v>
      </c>
    </row>
    <row r="890" spans="1:13" x14ac:dyDescent="0.3">
      <c r="A890" s="6">
        <v>2100</v>
      </c>
      <c r="B890" s="7" t="s">
        <v>14</v>
      </c>
      <c r="C890" s="15" t="s">
        <v>1692</v>
      </c>
      <c r="D890" s="9" t="s">
        <v>1693</v>
      </c>
      <c r="E890" s="10">
        <v>5</v>
      </c>
      <c r="F890" s="9" t="s">
        <v>4977</v>
      </c>
      <c r="G890" s="11" t="s">
        <v>5090</v>
      </c>
      <c r="H890" s="11" t="s">
        <v>5091</v>
      </c>
      <c r="I890" s="16">
        <f t="shared" si="14"/>
        <v>1329.854</v>
      </c>
      <c r="J890" s="24">
        <v>6649.27</v>
      </c>
      <c r="K890" s="17" t="s">
        <v>17</v>
      </c>
      <c r="L890" s="17" t="s">
        <v>15</v>
      </c>
      <c r="M890" s="17" t="s">
        <v>16</v>
      </c>
    </row>
    <row r="891" spans="1:13" x14ac:dyDescent="0.3">
      <c r="A891" s="6">
        <v>2100</v>
      </c>
      <c r="B891" s="7" t="s">
        <v>14</v>
      </c>
      <c r="C891" s="15" t="s">
        <v>2708</v>
      </c>
      <c r="D891" s="9" t="s">
        <v>2709</v>
      </c>
      <c r="E891" s="10">
        <v>6</v>
      </c>
      <c r="F891" s="9" t="s">
        <v>4977</v>
      </c>
      <c r="G891" s="11" t="s">
        <v>5062</v>
      </c>
      <c r="H891" s="11" t="s">
        <v>5063</v>
      </c>
      <c r="I891" s="16">
        <f t="shared" si="14"/>
        <v>399.40666666666669</v>
      </c>
      <c r="J891" s="23">
        <v>2396.44</v>
      </c>
      <c r="K891" s="17" t="s">
        <v>17</v>
      </c>
      <c r="L891" s="17" t="s">
        <v>15</v>
      </c>
      <c r="M891" s="17" t="s">
        <v>16</v>
      </c>
    </row>
    <row r="892" spans="1:13" x14ac:dyDescent="0.3">
      <c r="A892" s="6">
        <v>2100</v>
      </c>
      <c r="B892" s="7" t="s">
        <v>14</v>
      </c>
      <c r="C892" s="15" t="s">
        <v>3126</v>
      </c>
      <c r="D892" s="9" t="s">
        <v>3127</v>
      </c>
      <c r="E892" s="10">
        <v>4</v>
      </c>
      <c r="F892" s="9" t="s">
        <v>4977</v>
      </c>
      <c r="G892" s="11" t="s">
        <v>5062</v>
      </c>
      <c r="H892" s="11" t="s">
        <v>5063</v>
      </c>
      <c r="I892" s="16">
        <f t="shared" si="14"/>
        <v>390.84500000000003</v>
      </c>
      <c r="J892" s="23">
        <v>1563.38</v>
      </c>
      <c r="K892" s="17" t="s">
        <v>17</v>
      </c>
      <c r="L892" s="17" t="s">
        <v>15</v>
      </c>
      <c r="M892" s="17" t="s">
        <v>16</v>
      </c>
    </row>
    <row r="893" spans="1:13" x14ac:dyDescent="0.3">
      <c r="A893" s="6">
        <v>2100</v>
      </c>
      <c r="B893" s="7" t="s">
        <v>14</v>
      </c>
      <c r="C893" s="15" t="s">
        <v>1282</v>
      </c>
      <c r="D893" s="9" t="s">
        <v>1283</v>
      </c>
      <c r="E893" s="10">
        <v>2</v>
      </c>
      <c r="F893" s="9" t="s">
        <v>4977</v>
      </c>
      <c r="G893" s="11" t="s">
        <v>5062</v>
      </c>
      <c r="H893" s="11" t="s">
        <v>5063</v>
      </c>
      <c r="I893" s="16">
        <f t="shared" si="14"/>
        <v>5276.95</v>
      </c>
      <c r="J893" s="24">
        <v>10553.9</v>
      </c>
      <c r="K893" s="17" t="s">
        <v>17</v>
      </c>
      <c r="L893" s="17" t="s">
        <v>15</v>
      </c>
      <c r="M893" s="17" t="s">
        <v>16</v>
      </c>
    </row>
    <row r="894" spans="1:13" x14ac:dyDescent="0.3">
      <c r="A894" s="6">
        <v>2100</v>
      </c>
      <c r="B894" s="7" t="s">
        <v>14</v>
      </c>
      <c r="C894" s="15" t="s">
        <v>1016</v>
      </c>
      <c r="D894" s="9" t="s">
        <v>1017</v>
      </c>
      <c r="E894" s="10">
        <v>4</v>
      </c>
      <c r="F894" s="9" t="s">
        <v>4977</v>
      </c>
      <c r="G894" s="11" t="s">
        <v>5062</v>
      </c>
      <c r="H894" s="11" t="s">
        <v>5063</v>
      </c>
      <c r="I894" s="16">
        <f t="shared" si="14"/>
        <v>3950.375</v>
      </c>
      <c r="J894" s="23">
        <v>15801.5</v>
      </c>
      <c r="K894" s="17" t="s">
        <v>17</v>
      </c>
      <c r="L894" s="17" t="s">
        <v>15</v>
      </c>
      <c r="M894" s="17" t="s">
        <v>16</v>
      </c>
    </row>
    <row r="895" spans="1:13" x14ac:dyDescent="0.3">
      <c r="A895" s="6">
        <v>2100</v>
      </c>
      <c r="B895" s="7" t="s">
        <v>14</v>
      </c>
      <c r="C895" s="13" t="s">
        <v>1240</v>
      </c>
      <c r="D895" s="7" t="s">
        <v>1241</v>
      </c>
      <c r="E895" s="7">
        <v>2</v>
      </c>
      <c r="F895" s="7" t="s">
        <v>4977</v>
      </c>
      <c r="G895" s="7" t="s">
        <v>5062</v>
      </c>
      <c r="H895" s="11" t="s">
        <v>5063</v>
      </c>
      <c r="I895" s="16">
        <f t="shared" si="14"/>
        <v>5607.09</v>
      </c>
      <c r="J895" s="23">
        <v>11214.18</v>
      </c>
      <c r="K895" s="17" t="s">
        <v>17</v>
      </c>
      <c r="L895" s="17" t="s">
        <v>15</v>
      </c>
      <c r="M895" s="17" t="s">
        <v>16</v>
      </c>
    </row>
    <row r="896" spans="1:13" x14ac:dyDescent="0.3">
      <c r="A896" s="6">
        <v>2100</v>
      </c>
      <c r="B896" s="7" t="s">
        <v>14</v>
      </c>
      <c r="C896" s="15" t="s">
        <v>1498</v>
      </c>
      <c r="D896" s="9" t="s">
        <v>1499</v>
      </c>
      <c r="E896" s="10">
        <v>8</v>
      </c>
      <c r="F896" s="9" t="s">
        <v>4977</v>
      </c>
      <c r="G896" s="11" t="s">
        <v>5062</v>
      </c>
      <c r="H896" s="11" t="s">
        <v>5063</v>
      </c>
      <c r="I896" s="16">
        <f t="shared" si="14"/>
        <v>1050.4737500000001</v>
      </c>
      <c r="J896" s="23">
        <v>8403.7900000000009</v>
      </c>
      <c r="K896" s="17" t="s">
        <v>17</v>
      </c>
      <c r="L896" s="17" t="s">
        <v>15</v>
      </c>
      <c r="M896" s="17" t="s">
        <v>16</v>
      </c>
    </row>
    <row r="897" spans="1:13" x14ac:dyDescent="0.3">
      <c r="A897" s="6">
        <v>2100</v>
      </c>
      <c r="B897" s="7" t="s">
        <v>14</v>
      </c>
      <c r="C897" s="15" t="s">
        <v>1784</v>
      </c>
      <c r="D897" s="9" t="s">
        <v>1785</v>
      </c>
      <c r="E897" s="10">
        <v>6</v>
      </c>
      <c r="F897" s="9" t="s">
        <v>4977</v>
      </c>
      <c r="G897" s="11" t="s">
        <v>5062</v>
      </c>
      <c r="H897" s="11" t="s">
        <v>5063</v>
      </c>
      <c r="I897" s="16">
        <f t="shared" si="14"/>
        <v>986.46833333333336</v>
      </c>
      <c r="J897" s="23">
        <v>5918.81</v>
      </c>
      <c r="K897" s="17" t="s">
        <v>17</v>
      </c>
      <c r="L897" s="17" t="s">
        <v>15</v>
      </c>
      <c r="M897" s="17" t="s">
        <v>16</v>
      </c>
    </row>
    <row r="898" spans="1:13" x14ac:dyDescent="0.3">
      <c r="A898" s="6">
        <v>2100</v>
      </c>
      <c r="B898" s="7" t="s">
        <v>14</v>
      </c>
      <c r="C898" s="15" t="s">
        <v>2036</v>
      </c>
      <c r="D898" s="9" t="s">
        <v>2037</v>
      </c>
      <c r="E898" s="10">
        <v>2</v>
      </c>
      <c r="F898" s="9" t="s">
        <v>4977</v>
      </c>
      <c r="G898" s="11" t="s">
        <v>5062</v>
      </c>
      <c r="H898" s="11" t="s">
        <v>5063</v>
      </c>
      <c r="I898" s="16">
        <f t="shared" si="14"/>
        <v>2293.7550000000001</v>
      </c>
      <c r="J898" s="23">
        <v>4587.51</v>
      </c>
      <c r="K898" s="17" t="s">
        <v>17</v>
      </c>
      <c r="L898" s="17" t="s">
        <v>15</v>
      </c>
      <c r="M898" s="17" t="s">
        <v>16</v>
      </c>
    </row>
    <row r="899" spans="1:13" x14ac:dyDescent="0.3">
      <c r="A899" s="6">
        <v>2100</v>
      </c>
      <c r="B899" s="7" t="s">
        <v>14</v>
      </c>
      <c r="C899" s="13" t="s">
        <v>134</v>
      </c>
      <c r="D899" s="7" t="s">
        <v>135</v>
      </c>
      <c r="E899" s="7">
        <v>2</v>
      </c>
      <c r="F899" s="7" t="s">
        <v>4977</v>
      </c>
      <c r="G899" s="7" t="s">
        <v>5062</v>
      </c>
      <c r="H899" s="7" t="s">
        <v>5063</v>
      </c>
      <c r="I899" s="16">
        <f t="shared" si="14"/>
        <v>75388.97</v>
      </c>
      <c r="J899" s="23">
        <v>150777.94</v>
      </c>
      <c r="K899" s="17" t="s">
        <v>17</v>
      </c>
      <c r="L899" s="17" t="s">
        <v>15</v>
      </c>
      <c r="M899" s="17" t="s">
        <v>16</v>
      </c>
    </row>
    <row r="900" spans="1:13" x14ac:dyDescent="0.3">
      <c r="A900" s="6">
        <v>2100</v>
      </c>
      <c r="B900" s="7" t="s">
        <v>14</v>
      </c>
      <c r="C900" s="15" t="s">
        <v>3610</v>
      </c>
      <c r="D900" s="9" t="s">
        <v>3611</v>
      </c>
      <c r="E900" s="10">
        <v>2</v>
      </c>
      <c r="F900" s="9" t="s">
        <v>4977</v>
      </c>
      <c r="G900" s="11" t="s">
        <v>5062</v>
      </c>
      <c r="H900" s="11" t="s">
        <v>5063</v>
      </c>
      <c r="I900" s="16">
        <f t="shared" si="14"/>
        <v>454.7</v>
      </c>
      <c r="J900" s="23">
        <v>909.4</v>
      </c>
      <c r="K900" s="17" t="s">
        <v>17</v>
      </c>
      <c r="L900" s="17" t="s">
        <v>15</v>
      </c>
      <c r="M900" s="17" t="s">
        <v>16</v>
      </c>
    </row>
    <row r="901" spans="1:13" x14ac:dyDescent="0.3">
      <c r="A901" s="6">
        <v>2100</v>
      </c>
      <c r="B901" s="7" t="s">
        <v>14</v>
      </c>
      <c r="C901" s="15" t="s">
        <v>922</v>
      </c>
      <c r="D901" s="9" t="s">
        <v>923</v>
      </c>
      <c r="E901" s="10">
        <v>4</v>
      </c>
      <c r="F901" s="9" t="s">
        <v>4977</v>
      </c>
      <c r="G901" s="11" t="s">
        <v>5062</v>
      </c>
      <c r="H901" s="11" t="s">
        <v>5063</v>
      </c>
      <c r="I901" s="16">
        <f t="shared" si="14"/>
        <v>4802.6949999999997</v>
      </c>
      <c r="J901" s="24">
        <v>19210.78</v>
      </c>
      <c r="K901" s="17" t="s">
        <v>17</v>
      </c>
      <c r="L901" s="17" t="s">
        <v>15</v>
      </c>
      <c r="M901" s="17" t="s">
        <v>16</v>
      </c>
    </row>
    <row r="902" spans="1:13" x14ac:dyDescent="0.3">
      <c r="A902" s="6">
        <v>2100</v>
      </c>
      <c r="B902" s="7" t="s">
        <v>14</v>
      </c>
      <c r="C902" s="15" t="s">
        <v>894</v>
      </c>
      <c r="D902" s="9" t="s">
        <v>895</v>
      </c>
      <c r="E902" s="10">
        <v>2</v>
      </c>
      <c r="F902" s="9" t="s">
        <v>4977</v>
      </c>
      <c r="G902" s="11" t="s">
        <v>5062</v>
      </c>
      <c r="H902" s="11" t="s">
        <v>5063</v>
      </c>
      <c r="I902" s="16">
        <f t="shared" si="14"/>
        <v>9944.31</v>
      </c>
      <c r="J902" s="24">
        <v>19888.62</v>
      </c>
      <c r="K902" s="17" t="s">
        <v>17</v>
      </c>
      <c r="L902" s="17" t="s">
        <v>15</v>
      </c>
      <c r="M902" s="17" t="s">
        <v>16</v>
      </c>
    </row>
    <row r="903" spans="1:13" x14ac:dyDescent="0.3">
      <c r="A903" s="6">
        <v>2100</v>
      </c>
      <c r="B903" s="7" t="s">
        <v>14</v>
      </c>
      <c r="C903" s="13" t="s">
        <v>2082</v>
      </c>
      <c r="D903" s="7" t="s">
        <v>2083</v>
      </c>
      <c r="E903" s="7">
        <v>3</v>
      </c>
      <c r="F903" s="7" t="s">
        <v>4977</v>
      </c>
      <c r="G903" s="7" t="s">
        <v>5062</v>
      </c>
      <c r="H903" s="7" t="s">
        <v>5063</v>
      </c>
      <c r="I903" s="16">
        <f t="shared" si="14"/>
        <v>1454.0133333333333</v>
      </c>
      <c r="J903" s="23">
        <v>4362.04</v>
      </c>
      <c r="K903" s="17" t="s">
        <v>17</v>
      </c>
      <c r="L903" s="17" t="s">
        <v>15</v>
      </c>
      <c r="M903" s="17" t="s">
        <v>16</v>
      </c>
    </row>
    <row r="904" spans="1:13" x14ac:dyDescent="0.3">
      <c r="A904" s="6">
        <v>2100</v>
      </c>
      <c r="B904" s="7" t="s">
        <v>14</v>
      </c>
      <c r="C904" s="15" t="s">
        <v>4160</v>
      </c>
      <c r="D904" s="9" t="s">
        <v>4161</v>
      </c>
      <c r="E904" s="10">
        <v>1</v>
      </c>
      <c r="F904" s="9" t="s">
        <v>4977</v>
      </c>
      <c r="G904" s="11" t="s">
        <v>5062</v>
      </c>
      <c r="H904" s="11" t="s">
        <v>5063</v>
      </c>
      <c r="I904" s="16">
        <f t="shared" si="14"/>
        <v>409.73</v>
      </c>
      <c r="J904" s="24">
        <v>409.73</v>
      </c>
      <c r="K904" s="17" t="s">
        <v>17</v>
      </c>
      <c r="L904" s="17" t="s">
        <v>15</v>
      </c>
      <c r="M904" s="17" t="s">
        <v>16</v>
      </c>
    </row>
    <row r="905" spans="1:13" x14ac:dyDescent="0.3">
      <c r="A905" s="6">
        <v>2100</v>
      </c>
      <c r="B905" s="7" t="s">
        <v>14</v>
      </c>
      <c r="C905" s="15" t="s">
        <v>648</v>
      </c>
      <c r="D905" s="9" t="s">
        <v>649</v>
      </c>
      <c r="E905" s="10">
        <v>6</v>
      </c>
      <c r="F905" s="9" t="s">
        <v>4977</v>
      </c>
      <c r="G905" s="11" t="s">
        <v>5162</v>
      </c>
      <c r="H905" s="11" t="s">
        <v>5163</v>
      </c>
      <c r="I905" s="16">
        <f t="shared" si="14"/>
        <v>5100</v>
      </c>
      <c r="J905" s="23">
        <v>30600</v>
      </c>
      <c r="K905" s="17" t="s">
        <v>17</v>
      </c>
      <c r="L905" s="17" t="s">
        <v>15</v>
      </c>
      <c r="M905" s="17" t="s">
        <v>16</v>
      </c>
    </row>
    <row r="906" spans="1:13" x14ac:dyDescent="0.3">
      <c r="A906" s="6">
        <v>2100</v>
      </c>
      <c r="B906" s="7" t="s">
        <v>14</v>
      </c>
      <c r="C906" s="15" t="s">
        <v>2284</v>
      </c>
      <c r="D906" s="9" t="s">
        <v>2285</v>
      </c>
      <c r="E906" s="10">
        <v>1</v>
      </c>
      <c r="F906" s="9" t="s">
        <v>4977</v>
      </c>
      <c r="G906" s="11" t="s">
        <v>5162</v>
      </c>
      <c r="H906" s="11" t="s">
        <v>5163</v>
      </c>
      <c r="I906" s="16">
        <f t="shared" si="14"/>
        <v>3551.28</v>
      </c>
      <c r="J906" s="25">
        <v>3551.28</v>
      </c>
      <c r="K906" s="17" t="s">
        <v>17</v>
      </c>
      <c r="L906" s="17" t="s">
        <v>15</v>
      </c>
      <c r="M906" s="17" t="s">
        <v>16</v>
      </c>
    </row>
    <row r="907" spans="1:13" ht="28.8" x14ac:dyDescent="0.3">
      <c r="A907" s="6">
        <v>2100</v>
      </c>
      <c r="B907" s="7" t="s">
        <v>14</v>
      </c>
      <c r="C907" s="15" t="s">
        <v>1768</v>
      </c>
      <c r="D907" s="9" t="s">
        <v>1769</v>
      </c>
      <c r="E907" s="10">
        <v>2</v>
      </c>
      <c r="F907" s="9" t="s">
        <v>4977</v>
      </c>
      <c r="G907" s="11" t="s">
        <v>5116</v>
      </c>
      <c r="H907" s="11" t="s">
        <v>5117</v>
      </c>
      <c r="I907" s="16">
        <f t="shared" si="14"/>
        <v>3026.4850000000001</v>
      </c>
      <c r="J907" s="23">
        <v>6052.97</v>
      </c>
      <c r="K907" s="17" t="s">
        <v>17</v>
      </c>
      <c r="L907" s="17" t="s">
        <v>15</v>
      </c>
      <c r="M907" s="17" t="s">
        <v>16</v>
      </c>
    </row>
    <row r="908" spans="1:13" x14ac:dyDescent="0.3">
      <c r="A908" s="6">
        <v>2100</v>
      </c>
      <c r="B908" s="7" t="s">
        <v>14</v>
      </c>
      <c r="C908" s="15" t="s">
        <v>360</v>
      </c>
      <c r="D908" s="9" t="s">
        <v>361</v>
      </c>
      <c r="E908" s="10">
        <v>1</v>
      </c>
      <c r="F908" s="9" t="s">
        <v>4977</v>
      </c>
      <c r="G908" s="11" t="s">
        <v>5012</v>
      </c>
      <c r="H908" s="11" t="s">
        <v>5013</v>
      </c>
      <c r="I908" s="16">
        <f t="shared" si="14"/>
        <v>62857.760000000002</v>
      </c>
      <c r="J908" s="23">
        <v>62857.760000000002</v>
      </c>
      <c r="K908" s="17" t="s">
        <v>17</v>
      </c>
      <c r="L908" s="17" t="s">
        <v>15</v>
      </c>
      <c r="M908" s="17" t="s">
        <v>16</v>
      </c>
    </row>
    <row r="909" spans="1:13" x14ac:dyDescent="0.3">
      <c r="A909" s="6">
        <v>2100</v>
      </c>
      <c r="B909" s="7" t="s">
        <v>14</v>
      </c>
      <c r="C909" s="15" t="s">
        <v>82</v>
      </c>
      <c r="D909" s="9" t="s">
        <v>83</v>
      </c>
      <c r="E909" s="10">
        <v>4</v>
      </c>
      <c r="F909" s="9" t="s">
        <v>4977</v>
      </c>
      <c r="G909" s="11" t="s">
        <v>5012</v>
      </c>
      <c r="H909" s="11" t="s">
        <v>5013</v>
      </c>
      <c r="I909" s="16">
        <f t="shared" si="14"/>
        <v>54062.845000000001</v>
      </c>
      <c r="J909" s="23">
        <v>216251.38</v>
      </c>
      <c r="K909" s="17" t="s">
        <v>17</v>
      </c>
      <c r="L909" s="17" t="s">
        <v>15</v>
      </c>
      <c r="M909" s="17" t="s">
        <v>16</v>
      </c>
    </row>
    <row r="910" spans="1:13" x14ac:dyDescent="0.3">
      <c r="A910" s="6">
        <v>2100</v>
      </c>
      <c r="B910" s="7" t="s">
        <v>14</v>
      </c>
      <c r="C910" s="15" t="s">
        <v>388</v>
      </c>
      <c r="D910" s="9" t="s">
        <v>389</v>
      </c>
      <c r="E910" s="10">
        <v>1</v>
      </c>
      <c r="F910" s="9" t="s">
        <v>4977</v>
      </c>
      <c r="G910" s="11" t="s">
        <v>5014</v>
      </c>
      <c r="H910" s="11" t="s">
        <v>5015</v>
      </c>
      <c r="I910" s="16">
        <f t="shared" si="14"/>
        <v>59908.87</v>
      </c>
      <c r="J910" s="23">
        <v>59908.87</v>
      </c>
      <c r="K910" s="17" t="s">
        <v>17</v>
      </c>
      <c r="L910" s="17" t="s">
        <v>15</v>
      </c>
      <c r="M910" s="17" t="s">
        <v>16</v>
      </c>
    </row>
    <row r="911" spans="1:13" x14ac:dyDescent="0.3">
      <c r="A911" s="6">
        <v>2100</v>
      </c>
      <c r="B911" s="7" t="s">
        <v>14</v>
      </c>
      <c r="C911" s="15" t="s">
        <v>646</v>
      </c>
      <c r="D911" s="9" t="s">
        <v>647</v>
      </c>
      <c r="E911" s="10">
        <v>30</v>
      </c>
      <c r="F911" s="9" t="s">
        <v>4977</v>
      </c>
      <c r="G911" s="11" t="s">
        <v>4998</v>
      </c>
      <c r="H911" s="11" t="s">
        <v>4999</v>
      </c>
      <c r="I911" s="16">
        <f t="shared" si="14"/>
        <v>1026.7930000000001</v>
      </c>
      <c r="J911" s="23">
        <v>30803.79</v>
      </c>
      <c r="K911" s="17" t="s">
        <v>17</v>
      </c>
      <c r="L911" s="17" t="s">
        <v>15</v>
      </c>
      <c r="M911" s="17" t="s">
        <v>16</v>
      </c>
    </row>
    <row r="912" spans="1:13" ht="28.8" x14ac:dyDescent="0.3">
      <c r="A912" s="6">
        <v>2100</v>
      </c>
      <c r="B912" s="7" t="s">
        <v>14</v>
      </c>
      <c r="C912" s="15" t="s">
        <v>732</v>
      </c>
      <c r="D912" s="9" t="s">
        <v>733</v>
      </c>
      <c r="E912" s="10">
        <v>1</v>
      </c>
      <c r="F912" s="9" t="s">
        <v>4977</v>
      </c>
      <c r="G912" s="11" t="s">
        <v>5084</v>
      </c>
      <c r="H912" s="11" t="s">
        <v>5085</v>
      </c>
      <c r="I912" s="16">
        <f t="shared" si="14"/>
        <v>25867.11</v>
      </c>
      <c r="J912" s="23">
        <v>25867.11</v>
      </c>
      <c r="K912" s="17" t="s">
        <v>17</v>
      </c>
      <c r="L912" s="17" t="s">
        <v>15</v>
      </c>
      <c r="M912" s="17" t="s">
        <v>16</v>
      </c>
    </row>
    <row r="913" spans="1:13" x14ac:dyDescent="0.3">
      <c r="A913" s="6">
        <v>2100</v>
      </c>
      <c r="B913" s="7" t="s">
        <v>14</v>
      </c>
      <c r="C913" s="15" t="s">
        <v>4766</v>
      </c>
      <c r="D913" s="9" t="s">
        <v>4767</v>
      </c>
      <c r="E913" s="10">
        <v>3</v>
      </c>
      <c r="F913" s="9" t="s">
        <v>4977</v>
      </c>
      <c r="G913" s="11" t="s">
        <v>5012</v>
      </c>
      <c r="H913" s="11" t="s">
        <v>5013</v>
      </c>
      <c r="I913" s="16">
        <f t="shared" si="14"/>
        <v>29.883333333333336</v>
      </c>
      <c r="J913" s="23">
        <v>89.65</v>
      </c>
      <c r="K913" s="17" t="s">
        <v>17</v>
      </c>
      <c r="L913" s="17" t="s">
        <v>15</v>
      </c>
      <c r="M913" s="17" t="s">
        <v>16</v>
      </c>
    </row>
    <row r="914" spans="1:13" x14ac:dyDescent="0.3">
      <c r="A914" s="6">
        <v>2100</v>
      </c>
      <c r="B914" s="7" t="s">
        <v>14</v>
      </c>
      <c r="C914" s="15" t="s">
        <v>2316</v>
      </c>
      <c r="D914" s="9" t="s">
        <v>2317</v>
      </c>
      <c r="E914" s="10">
        <v>8</v>
      </c>
      <c r="F914" s="9" t="s">
        <v>4977</v>
      </c>
      <c r="G914" s="11" t="s">
        <v>5090</v>
      </c>
      <c r="H914" s="11" t="s">
        <v>5091</v>
      </c>
      <c r="I914" s="16">
        <f t="shared" si="14"/>
        <v>429.73</v>
      </c>
      <c r="J914" s="24">
        <v>3437.84</v>
      </c>
      <c r="K914" s="17" t="s">
        <v>17</v>
      </c>
      <c r="L914" s="17" t="s">
        <v>15</v>
      </c>
      <c r="M914" s="17" t="s">
        <v>16</v>
      </c>
    </row>
    <row r="915" spans="1:13" x14ac:dyDescent="0.3">
      <c r="A915" s="6">
        <v>2100</v>
      </c>
      <c r="B915" s="7" t="s">
        <v>14</v>
      </c>
      <c r="C915" s="15" t="s">
        <v>1518</v>
      </c>
      <c r="D915" s="9" t="s">
        <v>1519</v>
      </c>
      <c r="E915" s="10">
        <v>2</v>
      </c>
      <c r="F915" s="9" t="s">
        <v>4977</v>
      </c>
      <c r="G915" s="11" t="s">
        <v>5012</v>
      </c>
      <c r="H915" s="11" t="s">
        <v>5013</v>
      </c>
      <c r="I915" s="16">
        <f t="shared" ref="I915:I978" si="15">J915/E915</f>
        <v>4090.7750000000001</v>
      </c>
      <c r="J915" s="23">
        <v>8181.55</v>
      </c>
      <c r="K915" s="17" t="s">
        <v>17</v>
      </c>
      <c r="L915" s="17" t="s">
        <v>15</v>
      </c>
      <c r="M915" s="17" t="s">
        <v>16</v>
      </c>
    </row>
    <row r="916" spans="1:13" x14ac:dyDescent="0.3">
      <c r="A916" s="6">
        <v>2100</v>
      </c>
      <c r="B916" s="7" t="s">
        <v>14</v>
      </c>
      <c r="C916" s="15" t="s">
        <v>3216</v>
      </c>
      <c r="D916" s="9" t="s">
        <v>3217</v>
      </c>
      <c r="E916" s="10">
        <v>19</v>
      </c>
      <c r="F916" s="9" t="s">
        <v>4977</v>
      </c>
      <c r="G916" s="11" t="s">
        <v>5012</v>
      </c>
      <c r="H916" s="11" t="s">
        <v>5013</v>
      </c>
      <c r="I916" s="16">
        <f t="shared" si="15"/>
        <v>74.744210526315797</v>
      </c>
      <c r="J916" s="24">
        <v>1420.14</v>
      </c>
      <c r="K916" s="17" t="s">
        <v>17</v>
      </c>
      <c r="L916" s="17" t="s">
        <v>15</v>
      </c>
      <c r="M916" s="17" t="s">
        <v>16</v>
      </c>
    </row>
    <row r="917" spans="1:13" ht="28.8" x14ac:dyDescent="0.3">
      <c r="A917" s="6">
        <v>2100</v>
      </c>
      <c r="B917" s="7" t="s">
        <v>14</v>
      </c>
      <c r="C917" s="15" t="s">
        <v>3620</v>
      </c>
      <c r="D917" s="9" t="s">
        <v>3621</v>
      </c>
      <c r="E917" s="10">
        <v>1</v>
      </c>
      <c r="F917" s="9" t="s">
        <v>4977</v>
      </c>
      <c r="G917" s="11" t="s">
        <v>5054</v>
      </c>
      <c r="H917" s="11" t="s">
        <v>5055</v>
      </c>
      <c r="I917" s="16">
        <f t="shared" si="15"/>
        <v>895.22</v>
      </c>
      <c r="J917" s="23">
        <v>895.22</v>
      </c>
      <c r="K917" s="17" t="s">
        <v>17</v>
      </c>
      <c r="L917" s="17" t="s">
        <v>15</v>
      </c>
      <c r="M917" s="17" t="s">
        <v>16</v>
      </c>
    </row>
    <row r="918" spans="1:13" ht="28.8" x14ac:dyDescent="0.3">
      <c r="A918" s="6">
        <v>2100</v>
      </c>
      <c r="B918" s="7" t="s">
        <v>14</v>
      </c>
      <c r="C918" s="15" t="s">
        <v>224</v>
      </c>
      <c r="D918" s="9" t="s">
        <v>225</v>
      </c>
      <c r="E918" s="10">
        <v>2</v>
      </c>
      <c r="F918" s="9" t="s">
        <v>4977</v>
      </c>
      <c r="G918" s="11" t="s">
        <v>5054</v>
      </c>
      <c r="H918" s="11" t="s">
        <v>5055</v>
      </c>
      <c r="I918" s="16">
        <f t="shared" si="15"/>
        <v>47306.635000000002</v>
      </c>
      <c r="J918" s="24">
        <v>94613.27</v>
      </c>
      <c r="K918" s="17" t="s">
        <v>17</v>
      </c>
      <c r="L918" s="17" t="s">
        <v>15</v>
      </c>
      <c r="M918" s="17" t="s">
        <v>16</v>
      </c>
    </row>
    <row r="919" spans="1:13" x14ac:dyDescent="0.3">
      <c r="A919" s="6">
        <v>2100</v>
      </c>
      <c r="B919" s="7" t="s">
        <v>14</v>
      </c>
      <c r="C919" s="15" t="s">
        <v>120</v>
      </c>
      <c r="D919" s="9" t="s">
        <v>121</v>
      </c>
      <c r="E919" s="10">
        <v>3</v>
      </c>
      <c r="F919" s="9" t="s">
        <v>4977</v>
      </c>
      <c r="G919" s="11" t="s">
        <v>5014</v>
      </c>
      <c r="H919" s="11" t="s">
        <v>5015</v>
      </c>
      <c r="I919" s="16">
        <f t="shared" si="15"/>
        <v>54028.733333333337</v>
      </c>
      <c r="J919" s="24">
        <v>162086.20000000001</v>
      </c>
      <c r="K919" s="17" t="s">
        <v>17</v>
      </c>
      <c r="L919" s="17" t="s">
        <v>15</v>
      </c>
      <c r="M919" s="17" t="s">
        <v>16</v>
      </c>
    </row>
    <row r="920" spans="1:13" x14ac:dyDescent="0.3">
      <c r="A920" s="6">
        <v>2100</v>
      </c>
      <c r="B920" s="7" t="s">
        <v>14</v>
      </c>
      <c r="C920" s="15" t="s">
        <v>4112</v>
      </c>
      <c r="D920" s="9" t="s">
        <v>4113</v>
      </c>
      <c r="E920" s="10">
        <v>2</v>
      </c>
      <c r="F920" s="9" t="s">
        <v>4977</v>
      </c>
      <c r="G920" s="11" t="s">
        <v>5062</v>
      </c>
      <c r="H920" s="11" t="s">
        <v>5063</v>
      </c>
      <c r="I920" s="16">
        <f t="shared" si="15"/>
        <v>229.70500000000001</v>
      </c>
      <c r="J920" s="24">
        <v>459.41</v>
      </c>
      <c r="K920" s="17" t="s">
        <v>17</v>
      </c>
      <c r="L920" s="17" t="s">
        <v>15</v>
      </c>
      <c r="M920" s="17" t="s">
        <v>16</v>
      </c>
    </row>
    <row r="921" spans="1:13" x14ac:dyDescent="0.3">
      <c r="A921" s="6">
        <v>2100</v>
      </c>
      <c r="B921" s="7" t="s">
        <v>14</v>
      </c>
      <c r="C921" s="15" t="s">
        <v>2694</v>
      </c>
      <c r="D921" s="9" t="s">
        <v>2695</v>
      </c>
      <c r="E921" s="10">
        <v>5</v>
      </c>
      <c r="F921" s="9" t="s">
        <v>4977</v>
      </c>
      <c r="G921" s="11" t="s">
        <v>5062</v>
      </c>
      <c r="H921" s="11" t="s">
        <v>5063</v>
      </c>
      <c r="I921" s="16">
        <f t="shared" si="15"/>
        <v>484.14399999999995</v>
      </c>
      <c r="J921" s="23">
        <v>2420.7199999999998</v>
      </c>
      <c r="K921" s="17" t="s">
        <v>17</v>
      </c>
      <c r="L921" s="17" t="s">
        <v>15</v>
      </c>
      <c r="M921" s="17" t="s">
        <v>16</v>
      </c>
    </row>
    <row r="922" spans="1:13" ht="28.8" x14ac:dyDescent="0.3">
      <c r="A922" s="6">
        <v>2100</v>
      </c>
      <c r="B922" s="7" t="s">
        <v>14</v>
      </c>
      <c r="C922" s="15" t="s">
        <v>1144</v>
      </c>
      <c r="D922" s="9" t="s">
        <v>1145</v>
      </c>
      <c r="E922" s="10">
        <v>4</v>
      </c>
      <c r="F922" s="9" t="s">
        <v>4977</v>
      </c>
      <c r="G922" s="11" t="s">
        <v>5170</v>
      </c>
      <c r="H922" s="11" t="s">
        <v>5171</v>
      </c>
      <c r="I922" s="16">
        <f t="shared" si="15"/>
        <v>3332.07</v>
      </c>
      <c r="J922" s="23">
        <v>13328.28</v>
      </c>
      <c r="K922" s="17" t="s">
        <v>17</v>
      </c>
      <c r="L922" s="17" t="s">
        <v>15</v>
      </c>
      <c r="M922" s="17" t="s">
        <v>16</v>
      </c>
    </row>
    <row r="923" spans="1:13" x14ac:dyDescent="0.3">
      <c r="A923" s="6">
        <v>2100</v>
      </c>
      <c r="B923" s="7" t="s">
        <v>14</v>
      </c>
      <c r="C923" s="15" t="s">
        <v>102</v>
      </c>
      <c r="D923" s="9" t="s">
        <v>103</v>
      </c>
      <c r="E923" s="10">
        <v>3</v>
      </c>
      <c r="F923" s="9" t="s">
        <v>4977</v>
      </c>
      <c r="G923" s="11" t="s">
        <v>5014</v>
      </c>
      <c r="H923" s="11" t="s">
        <v>5015</v>
      </c>
      <c r="I923" s="16">
        <f t="shared" si="15"/>
        <v>62626.366666666669</v>
      </c>
      <c r="J923" s="23">
        <v>187879.1</v>
      </c>
      <c r="K923" s="17" t="s">
        <v>17</v>
      </c>
      <c r="L923" s="17" t="s">
        <v>15</v>
      </c>
      <c r="M923" s="17" t="s">
        <v>16</v>
      </c>
    </row>
    <row r="924" spans="1:13" ht="28.8" x14ac:dyDescent="0.3">
      <c r="A924" s="6">
        <v>2100</v>
      </c>
      <c r="B924" s="7" t="s">
        <v>14</v>
      </c>
      <c r="C924" s="15" t="s">
        <v>2562</v>
      </c>
      <c r="D924" s="9" t="s">
        <v>2563</v>
      </c>
      <c r="E924" s="10">
        <v>2</v>
      </c>
      <c r="F924" s="9" t="s">
        <v>4977</v>
      </c>
      <c r="G924" s="11" t="s">
        <v>5220</v>
      </c>
      <c r="H924" s="11" t="s">
        <v>5221</v>
      </c>
      <c r="I924" s="16">
        <f t="shared" si="15"/>
        <v>1370.9749999999999</v>
      </c>
      <c r="J924" s="23">
        <v>2741.95</v>
      </c>
      <c r="K924" s="17" t="s">
        <v>17</v>
      </c>
      <c r="L924" s="17" t="s">
        <v>15</v>
      </c>
      <c r="M924" s="17" t="s">
        <v>16</v>
      </c>
    </row>
    <row r="925" spans="1:13" x14ac:dyDescent="0.3">
      <c r="A925" s="6">
        <v>2100</v>
      </c>
      <c r="B925" s="7" t="s">
        <v>14</v>
      </c>
      <c r="C925" s="15" t="s">
        <v>1012</v>
      </c>
      <c r="D925" s="9" t="s">
        <v>1013</v>
      </c>
      <c r="E925" s="10">
        <v>2</v>
      </c>
      <c r="F925" s="9" t="s">
        <v>4977</v>
      </c>
      <c r="G925" s="11" t="s">
        <v>5014</v>
      </c>
      <c r="H925" s="11" t="s">
        <v>5015</v>
      </c>
      <c r="I925" s="16">
        <f t="shared" si="15"/>
        <v>7966.2849999999999</v>
      </c>
      <c r="J925" s="23">
        <v>15932.57</v>
      </c>
      <c r="K925" s="17" t="s">
        <v>17</v>
      </c>
      <c r="L925" s="17" t="s">
        <v>15</v>
      </c>
      <c r="M925" s="17" t="s">
        <v>16</v>
      </c>
    </row>
    <row r="926" spans="1:13" x14ac:dyDescent="0.3">
      <c r="A926" s="6">
        <v>2100</v>
      </c>
      <c r="B926" s="7" t="s">
        <v>14</v>
      </c>
      <c r="C926" s="15" t="s">
        <v>4436</v>
      </c>
      <c r="D926" s="9" t="s">
        <v>4437</v>
      </c>
      <c r="E926" s="10">
        <v>1</v>
      </c>
      <c r="F926" s="9" t="s">
        <v>4977</v>
      </c>
      <c r="G926" s="11" t="s">
        <v>5086</v>
      </c>
      <c r="H926" s="11" t="s">
        <v>5087</v>
      </c>
      <c r="I926" s="16">
        <f t="shared" si="15"/>
        <v>238.15</v>
      </c>
      <c r="J926" s="23">
        <v>238.15</v>
      </c>
      <c r="K926" s="17" t="s">
        <v>17</v>
      </c>
      <c r="L926" s="17" t="s">
        <v>15</v>
      </c>
      <c r="M926" s="17" t="s">
        <v>16</v>
      </c>
    </row>
    <row r="927" spans="1:13" ht="28.8" x14ac:dyDescent="0.3">
      <c r="A927" s="6">
        <v>2100</v>
      </c>
      <c r="B927" s="7" t="s">
        <v>14</v>
      </c>
      <c r="C927" s="15" t="s">
        <v>998</v>
      </c>
      <c r="D927" s="9" t="s">
        <v>999</v>
      </c>
      <c r="E927" s="10">
        <v>4</v>
      </c>
      <c r="F927" s="9" t="s">
        <v>4977</v>
      </c>
      <c r="G927" s="11" t="s">
        <v>5054</v>
      </c>
      <c r="H927" s="11" t="s">
        <v>5055</v>
      </c>
      <c r="I927" s="16">
        <f t="shared" si="15"/>
        <v>4080.8825000000002</v>
      </c>
      <c r="J927" s="23">
        <v>16323.53</v>
      </c>
      <c r="K927" s="17" t="s">
        <v>17</v>
      </c>
      <c r="L927" s="17" t="s">
        <v>15</v>
      </c>
      <c r="M927" s="17" t="s">
        <v>16</v>
      </c>
    </row>
    <row r="928" spans="1:13" ht="28.8" x14ac:dyDescent="0.3">
      <c r="A928" s="6">
        <v>2100</v>
      </c>
      <c r="B928" s="7" t="s">
        <v>14</v>
      </c>
      <c r="C928" s="15" t="s">
        <v>2462</v>
      </c>
      <c r="D928" s="9" t="s">
        <v>2463</v>
      </c>
      <c r="E928" s="10">
        <v>3</v>
      </c>
      <c r="F928" s="9" t="s">
        <v>4977</v>
      </c>
      <c r="G928" s="11" t="s">
        <v>5054</v>
      </c>
      <c r="H928" s="11" t="s">
        <v>5055</v>
      </c>
      <c r="I928" s="16">
        <f t="shared" si="15"/>
        <v>1005.9333333333334</v>
      </c>
      <c r="J928" s="23">
        <v>3017.8</v>
      </c>
      <c r="K928" s="17" t="s">
        <v>17</v>
      </c>
      <c r="L928" s="17" t="s">
        <v>15</v>
      </c>
      <c r="M928" s="17" t="s">
        <v>16</v>
      </c>
    </row>
    <row r="929" spans="1:13" x14ac:dyDescent="0.3">
      <c r="A929" s="6">
        <v>2100</v>
      </c>
      <c r="B929" s="7" t="s">
        <v>14</v>
      </c>
      <c r="C929" s="13" t="s">
        <v>2340</v>
      </c>
      <c r="D929" s="7" t="s">
        <v>2341</v>
      </c>
      <c r="E929" s="7">
        <v>1</v>
      </c>
      <c r="F929" s="7" t="s">
        <v>4977</v>
      </c>
      <c r="G929" s="7" t="s">
        <v>5252</v>
      </c>
      <c r="H929" s="7" t="s">
        <v>5253</v>
      </c>
      <c r="I929" s="16">
        <f t="shared" si="15"/>
        <v>3386.09</v>
      </c>
      <c r="J929" s="24">
        <v>3386.09</v>
      </c>
      <c r="K929" s="17" t="s">
        <v>17</v>
      </c>
      <c r="L929" s="17" t="s">
        <v>15</v>
      </c>
      <c r="M929" s="17" t="s">
        <v>16</v>
      </c>
    </row>
    <row r="930" spans="1:13" x14ac:dyDescent="0.3">
      <c r="A930" s="6">
        <v>2100</v>
      </c>
      <c r="B930" s="7" t="s">
        <v>14</v>
      </c>
      <c r="C930" s="15" t="s">
        <v>3006</v>
      </c>
      <c r="D930" s="9" t="s">
        <v>3007</v>
      </c>
      <c r="E930" s="10">
        <v>1</v>
      </c>
      <c r="F930" s="9" t="s">
        <v>4977</v>
      </c>
      <c r="G930" s="11" t="s">
        <v>4994</v>
      </c>
      <c r="H930" s="11" t="s">
        <v>4995</v>
      </c>
      <c r="I930" s="16">
        <f t="shared" si="15"/>
        <v>1762.49</v>
      </c>
      <c r="J930" s="23">
        <v>1762.49</v>
      </c>
      <c r="K930" s="17" t="s">
        <v>17</v>
      </c>
      <c r="L930" s="17" t="s">
        <v>15</v>
      </c>
      <c r="M930" s="17" t="s">
        <v>16</v>
      </c>
    </row>
    <row r="931" spans="1:13" x14ac:dyDescent="0.3">
      <c r="A931" s="6">
        <v>2100</v>
      </c>
      <c r="B931" s="7" t="s">
        <v>14</v>
      </c>
      <c r="C931" s="15" t="s">
        <v>3282</v>
      </c>
      <c r="D931" s="9" t="s">
        <v>3283</v>
      </c>
      <c r="E931" s="10">
        <v>1</v>
      </c>
      <c r="F931" s="9" t="s">
        <v>4977</v>
      </c>
      <c r="G931" s="11" t="s">
        <v>4994</v>
      </c>
      <c r="H931" s="11" t="s">
        <v>4995</v>
      </c>
      <c r="I931" s="16">
        <f t="shared" si="15"/>
        <v>1332.83</v>
      </c>
      <c r="J931" s="24">
        <v>1332.83</v>
      </c>
      <c r="K931" s="17" t="s">
        <v>17</v>
      </c>
      <c r="L931" s="17" t="s">
        <v>15</v>
      </c>
      <c r="M931" s="17" t="s">
        <v>16</v>
      </c>
    </row>
    <row r="932" spans="1:13" x14ac:dyDescent="0.3">
      <c r="A932" s="6">
        <v>2100</v>
      </c>
      <c r="B932" s="7" t="s">
        <v>14</v>
      </c>
      <c r="C932" s="15" t="s">
        <v>3176</v>
      </c>
      <c r="D932" s="9" t="s">
        <v>3177</v>
      </c>
      <c r="E932" s="10">
        <v>10</v>
      </c>
      <c r="F932" s="9" t="s">
        <v>4977</v>
      </c>
      <c r="G932" s="11" t="s">
        <v>4994</v>
      </c>
      <c r="H932" s="11" t="s">
        <v>4995</v>
      </c>
      <c r="I932" s="16">
        <f t="shared" si="15"/>
        <v>149.066</v>
      </c>
      <c r="J932" s="23">
        <v>1490.66</v>
      </c>
      <c r="K932" s="17" t="s">
        <v>17</v>
      </c>
      <c r="L932" s="17" t="s">
        <v>15</v>
      </c>
      <c r="M932" s="17" t="s">
        <v>16</v>
      </c>
    </row>
    <row r="933" spans="1:13" x14ac:dyDescent="0.3">
      <c r="A933" s="6">
        <v>2100</v>
      </c>
      <c r="B933" s="7" t="s">
        <v>14</v>
      </c>
      <c r="C933" s="15" t="s">
        <v>2726</v>
      </c>
      <c r="D933" s="9" t="s">
        <v>2727</v>
      </c>
      <c r="E933" s="10">
        <v>2</v>
      </c>
      <c r="F933" s="9" t="s">
        <v>4977</v>
      </c>
      <c r="G933" s="11" t="s">
        <v>4994</v>
      </c>
      <c r="H933" s="11" t="s">
        <v>4995</v>
      </c>
      <c r="I933" s="16">
        <f t="shared" si="15"/>
        <v>1179.5550000000001</v>
      </c>
      <c r="J933" s="23">
        <v>2359.11</v>
      </c>
      <c r="K933" s="17" t="s">
        <v>17</v>
      </c>
      <c r="L933" s="17" t="s">
        <v>15</v>
      </c>
      <c r="M933" s="17" t="s">
        <v>16</v>
      </c>
    </row>
    <row r="934" spans="1:13" x14ac:dyDescent="0.3">
      <c r="A934" s="6">
        <v>2100</v>
      </c>
      <c r="B934" s="7" t="s">
        <v>14</v>
      </c>
      <c r="C934" s="15" t="s">
        <v>20</v>
      </c>
      <c r="D934" s="9" t="s">
        <v>21</v>
      </c>
      <c r="E934" s="10">
        <v>43</v>
      </c>
      <c r="F934" s="9" t="s">
        <v>4977</v>
      </c>
      <c r="G934" s="11" t="s">
        <v>4994</v>
      </c>
      <c r="H934" s="11" t="s">
        <v>4995</v>
      </c>
      <c r="I934" s="16">
        <f t="shared" si="15"/>
        <v>54081.820697674419</v>
      </c>
      <c r="J934" s="24">
        <v>2325518.29</v>
      </c>
      <c r="K934" s="17" t="s">
        <v>17</v>
      </c>
      <c r="L934" s="17" t="s">
        <v>15</v>
      </c>
      <c r="M934" s="17" t="s">
        <v>16</v>
      </c>
    </row>
    <row r="935" spans="1:13" x14ac:dyDescent="0.3">
      <c r="A935" s="6">
        <v>2100</v>
      </c>
      <c r="B935" s="7" t="s">
        <v>14</v>
      </c>
      <c r="C935" s="13" t="s">
        <v>710</v>
      </c>
      <c r="D935" s="7" t="s">
        <v>711</v>
      </c>
      <c r="E935" s="7">
        <v>25</v>
      </c>
      <c r="F935" s="7" t="s">
        <v>4977</v>
      </c>
      <c r="G935" s="7" t="s">
        <v>4994</v>
      </c>
      <c r="H935" s="7" t="s">
        <v>4995</v>
      </c>
      <c r="I935" s="16">
        <f t="shared" si="15"/>
        <v>1079.4156</v>
      </c>
      <c r="J935" s="23">
        <v>26985.39</v>
      </c>
      <c r="K935" s="17" t="s">
        <v>17</v>
      </c>
      <c r="L935" s="17" t="s">
        <v>15</v>
      </c>
      <c r="M935" s="17" t="s">
        <v>16</v>
      </c>
    </row>
    <row r="936" spans="1:13" x14ac:dyDescent="0.3">
      <c r="A936" s="6">
        <v>2100</v>
      </c>
      <c r="B936" s="7" t="s">
        <v>14</v>
      </c>
      <c r="C936" s="15" t="s">
        <v>1648</v>
      </c>
      <c r="D936" s="9" t="s">
        <v>1649</v>
      </c>
      <c r="E936" s="10">
        <v>10</v>
      </c>
      <c r="F936" s="9" t="s">
        <v>4977</v>
      </c>
      <c r="G936" s="11" t="s">
        <v>4994</v>
      </c>
      <c r="H936" s="11" t="s">
        <v>4995</v>
      </c>
      <c r="I936" s="16">
        <f t="shared" si="15"/>
        <v>708.76599999999996</v>
      </c>
      <c r="J936" s="24">
        <v>7087.66</v>
      </c>
      <c r="K936" s="17" t="s">
        <v>17</v>
      </c>
      <c r="L936" s="17" t="s">
        <v>15</v>
      </c>
      <c r="M936" s="17" t="s">
        <v>16</v>
      </c>
    </row>
    <row r="937" spans="1:13" x14ac:dyDescent="0.3">
      <c r="A937" s="6">
        <v>2100</v>
      </c>
      <c r="B937" s="7" t="s">
        <v>14</v>
      </c>
      <c r="C937" s="15" t="s">
        <v>2464</v>
      </c>
      <c r="D937" s="9" t="s">
        <v>2465</v>
      </c>
      <c r="E937" s="10">
        <v>2</v>
      </c>
      <c r="F937" s="9" t="s">
        <v>4977</v>
      </c>
      <c r="G937" s="11" t="s">
        <v>4994</v>
      </c>
      <c r="H937" s="11" t="s">
        <v>4995</v>
      </c>
      <c r="I937" s="16">
        <f t="shared" si="15"/>
        <v>1508.2</v>
      </c>
      <c r="J937" s="24">
        <v>3016.4</v>
      </c>
      <c r="K937" s="17" t="s">
        <v>17</v>
      </c>
      <c r="L937" s="17" t="s">
        <v>15</v>
      </c>
      <c r="M937" s="17" t="s">
        <v>16</v>
      </c>
    </row>
    <row r="938" spans="1:13" x14ac:dyDescent="0.3">
      <c r="A938" s="6">
        <v>2100</v>
      </c>
      <c r="B938" s="7" t="s">
        <v>14</v>
      </c>
      <c r="C938" s="15" t="s">
        <v>90</v>
      </c>
      <c r="D938" s="9" t="s">
        <v>91</v>
      </c>
      <c r="E938" s="10">
        <v>3</v>
      </c>
      <c r="F938" s="9" t="s">
        <v>4977</v>
      </c>
      <c r="G938" s="11" t="s">
        <v>4994</v>
      </c>
      <c r="H938" s="11" t="s">
        <v>4995</v>
      </c>
      <c r="I938" s="16">
        <f t="shared" si="15"/>
        <v>68020.826666666675</v>
      </c>
      <c r="J938" s="23">
        <v>204062.48</v>
      </c>
      <c r="K938" s="17" t="s">
        <v>17</v>
      </c>
      <c r="L938" s="17" t="s">
        <v>15</v>
      </c>
      <c r="M938" s="17" t="s">
        <v>16</v>
      </c>
    </row>
    <row r="939" spans="1:13" ht="28.8" x14ac:dyDescent="0.3">
      <c r="A939" s="6">
        <v>2100</v>
      </c>
      <c r="B939" s="7" t="s">
        <v>14</v>
      </c>
      <c r="C939" s="15" t="s">
        <v>4316</v>
      </c>
      <c r="D939" s="9" t="s">
        <v>4317</v>
      </c>
      <c r="E939" s="10">
        <v>1</v>
      </c>
      <c r="F939" s="9" t="s">
        <v>4977</v>
      </c>
      <c r="G939" s="11" t="s">
        <v>5122</v>
      </c>
      <c r="H939" s="11" t="s">
        <v>5123</v>
      </c>
      <c r="I939" s="16">
        <f t="shared" si="15"/>
        <v>312.5</v>
      </c>
      <c r="J939" s="23">
        <v>312.5</v>
      </c>
      <c r="K939" s="17" t="s">
        <v>17</v>
      </c>
      <c r="L939" s="17" t="s">
        <v>15</v>
      </c>
      <c r="M939" s="17" t="s">
        <v>16</v>
      </c>
    </row>
    <row r="940" spans="1:13" ht="28.8" x14ac:dyDescent="0.3">
      <c r="A940" s="6">
        <v>2100</v>
      </c>
      <c r="B940" s="7" t="s">
        <v>14</v>
      </c>
      <c r="C940" s="15" t="s">
        <v>1508</v>
      </c>
      <c r="D940" s="9" t="s">
        <v>1509</v>
      </c>
      <c r="E940" s="10">
        <v>25</v>
      </c>
      <c r="F940" s="9" t="s">
        <v>4978</v>
      </c>
      <c r="G940" s="11" t="s">
        <v>5122</v>
      </c>
      <c r="H940" s="11" t="s">
        <v>5123</v>
      </c>
      <c r="I940" s="16">
        <f t="shared" si="15"/>
        <v>333</v>
      </c>
      <c r="J940" s="23">
        <v>8325</v>
      </c>
      <c r="K940" s="17" t="s">
        <v>17</v>
      </c>
      <c r="L940" s="17" t="s">
        <v>15</v>
      </c>
      <c r="M940" s="17" t="s">
        <v>16</v>
      </c>
    </row>
    <row r="941" spans="1:13" ht="28.8" x14ac:dyDescent="0.3">
      <c r="A941" s="6">
        <v>2100</v>
      </c>
      <c r="B941" s="7" t="s">
        <v>14</v>
      </c>
      <c r="C941" s="13" t="s">
        <v>3078</v>
      </c>
      <c r="D941" s="7" t="s">
        <v>3079</v>
      </c>
      <c r="E941" s="7">
        <v>11.58</v>
      </c>
      <c r="F941" s="7" t="s">
        <v>4978</v>
      </c>
      <c r="G941" s="7" t="s">
        <v>5122</v>
      </c>
      <c r="H941" s="7" t="s">
        <v>5123</v>
      </c>
      <c r="I941" s="16">
        <f t="shared" si="15"/>
        <v>141</v>
      </c>
      <c r="J941" s="23">
        <v>1632.78</v>
      </c>
      <c r="K941" s="17" t="s">
        <v>17</v>
      </c>
      <c r="L941" s="17" t="s">
        <v>15</v>
      </c>
      <c r="M941" s="17" t="s">
        <v>16</v>
      </c>
    </row>
    <row r="942" spans="1:13" ht="28.8" x14ac:dyDescent="0.3">
      <c r="A942" s="6">
        <v>2100</v>
      </c>
      <c r="B942" s="7" t="s">
        <v>14</v>
      </c>
      <c r="C942" s="15" t="s">
        <v>368</v>
      </c>
      <c r="D942" s="9" t="s">
        <v>369</v>
      </c>
      <c r="E942" s="10">
        <v>580</v>
      </c>
      <c r="F942" s="9" t="s">
        <v>4978</v>
      </c>
      <c r="G942" s="11" t="s">
        <v>5122</v>
      </c>
      <c r="H942" s="11" t="s">
        <v>5123</v>
      </c>
      <c r="I942" s="16">
        <f t="shared" si="15"/>
        <v>106.67</v>
      </c>
      <c r="J942" s="24">
        <v>61868.6</v>
      </c>
      <c r="K942" s="17" t="s">
        <v>17</v>
      </c>
      <c r="L942" s="17" t="s">
        <v>15</v>
      </c>
      <c r="M942" s="17" t="s">
        <v>16</v>
      </c>
    </row>
    <row r="943" spans="1:13" ht="28.8" x14ac:dyDescent="0.3">
      <c r="A943" s="6">
        <v>2100</v>
      </c>
      <c r="B943" s="7" t="s">
        <v>14</v>
      </c>
      <c r="C943" s="15" t="s">
        <v>3984</v>
      </c>
      <c r="D943" s="9" t="s">
        <v>3985</v>
      </c>
      <c r="E943" s="10">
        <v>3</v>
      </c>
      <c r="F943" s="9" t="s">
        <v>4977</v>
      </c>
      <c r="G943" s="11" t="s">
        <v>5122</v>
      </c>
      <c r="H943" s="11" t="s">
        <v>5123</v>
      </c>
      <c r="I943" s="16">
        <f t="shared" si="15"/>
        <v>193.26666666666665</v>
      </c>
      <c r="J943" s="23">
        <v>579.79999999999995</v>
      </c>
      <c r="K943" s="17" t="s">
        <v>17</v>
      </c>
      <c r="L943" s="17" t="s">
        <v>15</v>
      </c>
      <c r="M943" s="17" t="s">
        <v>16</v>
      </c>
    </row>
    <row r="944" spans="1:13" ht="28.8" x14ac:dyDescent="0.3">
      <c r="A944" s="6">
        <v>2100</v>
      </c>
      <c r="B944" s="7" t="s">
        <v>14</v>
      </c>
      <c r="C944" s="15" t="s">
        <v>716</v>
      </c>
      <c r="D944" s="9" t="s">
        <v>717</v>
      </c>
      <c r="E944" s="10">
        <v>7</v>
      </c>
      <c r="F944" s="9" t="s">
        <v>4977</v>
      </c>
      <c r="G944" s="11" t="s">
        <v>5122</v>
      </c>
      <c r="H944" s="11" t="s">
        <v>5123</v>
      </c>
      <c r="I944" s="16">
        <f t="shared" si="15"/>
        <v>3798.011428571429</v>
      </c>
      <c r="J944" s="23">
        <v>26586.080000000002</v>
      </c>
      <c r="K944" s="17" t="s">
        <v>17</v>
      </c>
      <c r="L944" s="17" t="s">
        <v>15</v>
      </c>
      <c r="M944" s="17" t="s">
        <v>16</v>
      </c>
    </row>
    <row r="945" spans="1:13" x14ac:dyDescent="0.3">
      <c r="A945" s="6">
        <v>2100</v>
      </c>
      <c r="B945" s="7" t="s">
        <v>14</v>
      </c>
      <c r="C945" s="15" t="s">
        <v>2508</v>
      </c>
      <c r="D945" s="9" t="s">
        <v>2509</v>
      </c>
      <c r="E945" s="10">
        <v>109</v>
      </c>
      <c r="F945" s="9" t="s">
        <v>4977</v>
      </c>
      <c r="G945" s="11" t="s">
        <v>4998</v>
      </c>
      <c r="H945" s="11" t="s">
        <v>4999</v>
      </c>
      <c r="I945" s="16">
        <f t="shared" si="15"/>
        <v>26.5</v>
      </c>
      <c r="J945" s="24">
        <v>2888.5</v>
      </c>
      <c r="K945" s="17" t="s">
        <v>17</v>
      </c>
      <c r="L945" s="17" t="s">
        <v>15</v>
      </c>
      <c r="M945" s="17" t="s">
        <v>16</v>
      </c>
    </row>
    <row r="946" spans="1:13" x14ac:dyDescent="0.3">
      <c r="A946" s="6">
        <v>2100</v>
      </c>
      <c r="B946" s="7" t="s">
        <v>14</v>
      </c>
      <c r="C946" s="15" t="s">
        <v>1992</v>
      </c>
      <c r="D946" s="9" t="s">
        <v>1993</v>
      </c>
      <c r="E946" s="10">
        <v>88</v>
      </c>
      <c r="F946" s="9" t="s">
        <v>4977</v>
      </c>
      <c r="G946" s="11" t="s">
        <v>4998</v>
      </c>
      <c r="H946" s="11" t="s">
        <v>4999</v>
      </c>
      <c r="I946" s="16">
        <f t="shared" si="15"/>
        <v>54.453409090909084</v>
      </c>
      <c r="J946" s="23">
        <v>4791.8999999999996</v>
      </c>
      <c r="K946" s="17" t="s">
        <v>17</v>
      </c>
      <c r="L946" s="17" t="s">
        <v>15</v>
      </c>
      <c r="M946" s="17" t="s">
        <v>16</v>
      </c>
    </row>
    <row r="947" spans="1:13" x14ac:dyDescent="0.3">
      <c r="A947" s="6">
        <v>2100</v>
      </c>
      <c r="B947" s="7" t="s">
        <v>14</v>
      </c>
      <c r="C947" s="15" t="s">
        <v>4288</v>
      </c>
      <c r="D947" s="9" t="s">
        <v>4289</v>
      </c>
      <c r="E947" s="10">
        <v>4</v>
      </c>
      <c r="F947" s="9" t="s">
        <v>4977</v>
      </c>
      <c r="G947" s="11" t="s">
        <v>4998</v>
      </c>
      <c r="H947" s="11" t="s">
        <v>4999</v>
      </c>
      <c r="I947" s="16">
        <f t="shared" si="15"/>
        <v>83.5</v>
      </c>
      <c r="J947" s="24">
        <v>334</v>
      </c>
      <c r="K947" s="17" t="s">
        <v>17</v>
      </c>
      <c r="L947" s="17" t="s">
        <v>15</v>
      </c>
      <c r="M947" s="17" t="s">
        <v>16</v>
      </c>
    </row>
    <row r="948" spans="1:13" x14ac:dyDescent="0.3">
      <c r="A948" s="6">
        <v>2100</v>
      </c>
      <c r="B948" s="7" t="s">
        <v>14</v>
      </c>
      <c r="C948" s="13" t="s">
        <v>4922</v>
      </c>
      <c r="D948" s="7" t="s">
        <v>4923</v>
      </c>
      <c r="E948" s="7">
        <v>1</v>
      </c>
      <c r="F948" s="7" t="s">
        <v>4977</v>
      </c>
      <c r="G948" s="7" t="s">
        <v>4998</v>
      </c>
      <c r="H948" s="7" t="s">
        <v>4999</v>
      </c>
      <c r="I948" s="16">
        <f t="shared" si="15"/>
        <v>26.5</v>
      </c>
      <c r="J948" s="22">
        <v>26.5</v>
      </c>
      <c r="K948" s="17" t="s">
        <v>17</v>
      </c>
      <c r="L948" s="17" t="s">
        <v>15</v>
      </c>
      <c r="M948" s="17" t="s">
        <v>16</v>
      </c>
    </row>
    <row r="949" spans="1:13" ht="43.2" x14ac:dyDescent="0.3">
      <c r="A949" s="6">
        <v>2100</v>
      </c>
      <c r="B949" s="7" t="s">
        <v>14</v>
      </c>
      <c r="C949" s="15" t="s">
        <v>4828</v>
      </c>
      <c r="D949" s="9" t="s">
        <v>4829</v>
      </c>
      <c r="E949" s="10">
        <v>3</v>
      </c>
      <c r="F949" s="9" t="s">
        <v>4982</v>
      </c>
      <c r="G949" s="11" t="s">
        <v>5172</v>
      </c>
      <c r="H949" s="11" t="s">
        <v>5173</v>
      </c>
      <c r="I949" s="16">
        <f t="shared" si="15"/>
        <v>21.516666666666666</v>
      </c>
      <c r="J949" s="23">
        <v>64.55</v>
      </c>
      <c r="K949" s="17" t="s">
        <v>17</v>
      </c>
      <c r="L949" s="17" t="s">
        <v>15</v>
      </c>
      <c r="M949" s="17" t="s">
        <v>16</v>
      </c>
    </row>
    <row r="950" spans="1:13" ht="28.8" x14ac:dyDescent="0.3">
      <c r="A950" s="6">
        <v>2100</v>
      </c>
      <c r="B950" s="7" t="s">
        <v>14</v>
      </c>
      <c r="C950" s="13" t="s">
        <v>4392</v>
      </c>
      <c r="D950" s="7" t="s">
        <v>4393</v>
      </c>
      <c r="E950" s="7">
        <v>2</v>
      </c>
      <c r="F950" s="7" t="s">
        <v>4977</v>
      </c>
      <c r="G950" s="7" t="s">
        <v>5194</v>
      </c>
      <c r="H950" s="7" t="s">
        <v>5195</v>
      </c>
      <c r="I950" s="16">
        <f t="shared" si="15"/>
        <v>130.815</v>
      </c>
      <c r="J950" s="23">
        <v>261.63</v>
      </c>
      <c r="K950" s="17" t="s">
        <v>17</v>
      </c>
      <c r="L950" s="17" t="s">
        <v>15</v>
      </c>
      <c r="M950" s="17" t="s">
        <v>16</v>
      </c>
    </row>
    <row r="951" spans="1:13" x14ac:dyDescent="0.3">
      <c r="A951" s="6">
        <v>2100</v>
      </c>
      <c r="B951" s="7" t="s">
        <v>14</v>
      </c>
      <c r="C951" s="15" t="s">
        <v>4560</v>
      </c>
      <c r="D951" s="9" t="s">
        <v>4561</v>
      </c>
      <c r="E951" s="10">
        <v>4</v>
      </c>
      <c r="F951" s="9" t="s">
        <v>4977</v>
      </c>
      <c r="G951" s="11" t="s">
        <v>5106</v>
      </c>
      <c r="H951" s="11" t="s">
        <v>5107</v>
      </c>
      <c r="I951" s="16">
        <f t="shared" si="15"/>
        <v>43.84</v>
      </c>
      <c r="J951" s="23">
        <v>175.36</v>
      </c>
      <c r="K951" s="17" t="s">
        <v>17</v>
      </c>
      <c r="L951" s="17" t="s">
        <v>15</v>
      </c>
      <c r="M951" s="17" t="s">
        <v>16</v>
      </c>
    </row>
    <row r="952" spans="1:13" ht="28.8" x14ac:dyDescent="0.3">
      <c r="A952" s="6">
        <v>2100</v>
      </c>
      <c r="B952" s="7" t="s">
        <v>14</v>
      </c>
      <c r="C952" s="15" t="s">
        <v>4836</v>
      </c>
      <c r="D952" s="9" t="s">
        <v>4837</v>
      </c>
      <c r="E952" s="10">
        <v>1</v>
      </c>
      <c r="F952" s="9" t="s">
        <v>4977</v>
      </c>
      <c r="G952" s="11" t="s">
        <v>5210</v>
      </c>
      <c r="H952" s="11" t="s">
        <v>5211</v>
      </c>
      <c r="I952" s="16">
        <f t="shared" si="15"/>
        <v>60.83</v>
      </c>
      <c r="J952" s="23">
        <v>60.83</v>
      </c>
      <c r="K952" s="17" t="s">
        <v>17</v>
      </c>
      <c r="L952" s="17" t="s">
        <v>15</v>
      </c>
      <c r="M952" s="17" t="s">
        <v>16</v>
      </c>
    </row>
    <row r="953" spans="1:13" x14ac:dyDescent="0.3">
      <c r="A953" s="6">
        <v>2100</v>
      </c>
      <c r="B953" s="7" t="s">
        <v>14</v>
      </c>
      <c r="C953" s="15" t="s">
        <v>3038</v>
      </c>
      <c r="D953" s="9" t="s">
        <v>3039</v>
      </c>
      <c r="E953" s="10">
        <v>6</v>
      </c>
      <c r="F953" s="9" t="s">
        <v>4977</v>
      </c>
      <c r="G953" s="11" t="s">
        <v>5090</v>
      </c>
      <c r="H953" s="11" t="s">
        <v>5091</v>
      </c>
      <c r="I953" s="16">
        <f t="shared" si="15"/>
        <v>285.2233333333333</v>
      </c>
      <c r="J953" s="25">
        <v>1711.34</v>
      </c>
      <c r="K953" s="17" t="s">
        <v>17</v>
      </c>
      <c r="L953" s="17" t="s">
        <v>15</v>
      </c>
      <c r="M953" s="17" t="s">
        <v>16</v>
      </c>
    </row>
    <row r="954" spans="1:13" x14ac:dyDescent="0.3">
      <c r="A954" s="6">
        <v>2100</v>
      </c>
      <c r="B954" s="7" t="s">
        <v>14</v>
      </c>
      <c r="C954" s="15" t="s">
        <v>2102</v>
      </c>
      <c r="D954" s="9" t="s">
        <v>2103</v>
      </c>
      <c r="E954" s="10">
        <v>18</v>
      </c>
      <c r="F954" s="9" t="s">
        <v>4977</v>
      </c>
      <c r="G954" s="11" t="s">
        <v>5090</v>
      </c>
      <c r="H954" s="11" t="s">
        <v>5091</v>
      </c>
      <c r="I954" s="16">
        <f t="shared" si="15"/>
        <v>239.79999999999998</v>
      </c>
      <c r="J954" s="24">
        <v>4316.3999999999996</v>
      </c>
      <c r="K954" s="17" t="s">
        <v>17</v>
      </c>
      <c r="L954" s="17" t="s">
        <v>15</v>
      </c>
      <c r="M954" s="17" t="s">
        <v>16</v>
      </c>
    </row>
    <row r="955" spans="1:13" x14ac:dyDescent="0.3">
      <c r="A955" s="6">
        <v>2100</v>
      </c>
      <c r="B955" s="7" t="s">
        <v>14</v>
      </c>
      <c r="C955" s="15" t="s">
        <v>3332</v>
      </c>
      <c r="D955" s="9" t="s">
        <v>3333</v>
      </c>
      <c r="E955" s="10">
        <v>116</v>
      </c>
      <c r="F955" s="9" t="s">
        <v>4977</v>
      </c>
      <c r="G955" s="11" t="s">
        <v>5106</v>
      </c>
      <c r="H955" s="11" t="s">
        <v>5107</v>
      </c>
      <c r="I955" s="16">
        <f t="shared" si="15"/>
        <v>10.651465517241379</v>
      </c>
      <c r="J955" s="23">
        <v>1235.57</v>
      </c>
      <c r="K955" s="17" t="s">
        <v>17</v>
      </c>
      <c r="L955" s="17" t="s">
        <v>15</v>
      </c>
      <c r="M955" s="17" t="s">
        <v>16</v>
      </c>
    </row>
    <row r="956" spans="1:13" x14ac:dyDescent="0.3">
      <c r="A956" s="6">
        <v>2100</v>
      </c>
      <c r="B956" s="7" t="s">
        <v>14</v>
      </c>
      <c r="C956" s="15" t="s">
        <v>1650</v>
      </c>
      <c r="D956" s="9" t="s">
        <v>1651</v>
      </c>
      <c r="E956" s="10">
        <v>1</v>
      </c>
      <c r="F956" s="9" t="s">
        <v>4977</v>
      </c>
      <c r="G956" s="11" t="s">
        <v>5184</v>
      </c>
      <c r="H956" s="11" t="s">
        <v>5185</v>
      </c>
      <c r="I956" s="16">
        <f t="shared" si="15"/>
        <v>7083.33</v>
      </c>
      <c r="J956" s="23">
        <v>7083.33</v>
      </c>
      <c r="K956" s="17" t="s">
        <v>17</v>
      </c>
      <c r="L956" s="17" t="s">
        <v>15</v>
      </c>
      <c r="M956" s="17" t="s">
        <v>16</v>
      </c>
    </row>
    <row r="957" spans="1:13" ht="28.8" x14ac:dyDescent="0.3">
      <c r="A957" s="6">
        <v>2100</v>
      </c>
      <c r="B957" s="7" t="s">
        <v>14</v>
      </c>
      <c r="C957" s="15" t="s">
        <v>3324</v>
      </c>
      <c r="D957" s="9" t="s">
        <v>3325</v>
      </c>
      <c r="E957" s="10">
        <v>3</v>
      </c>
      <c r="F957" s="9" t="s">
        <v>4977</v>
      </c>
      <c r="G957" s="11" t="s">
        <v>5116</v>
      </c>
      <c r="H957" s="11" t="s">
        <v>5117</v>
      </c>
      <c r="I957" s="16">
        <f t="shared" si="15"/>
        <v>413.88000000000005</v>
      </c>
      <c r="J957" s="24">
        <v>1241.6400000000001</v>
      </c>
      <c r="K957" s="17" t="s">
        <v>17</v>
      </c>
      <c r="L957" s="17" t="s">
        <v>15</v>
      </c>
      <c r="M957" s="17" t="s">
        <v>16</v>
      </c>
    </row>
    <row r="958" spans="1:13" ht="28.8" x14ac:dyDescent="0.3">
      <c r="A958" s="6">
        <v>2100</v>
      </c>
      <c r="B958" s="7" t="s">
        <v>14</v>
      </c>
      <c r="C958" s="15" t="s">
        <v>3566</v>
      </c>
      <c r="D958" s="9" t="s">
        <v>3567</v>
      </c>
      <c r="E958" s="10">
        <v>2</v>
      </c>
      <c r="F958" s="9" t="s">
        <v>4977</v>
      </c>
      <c r="G958" s="11" t="s">
        <v>5084</v>
      </c>
      <c r="H958" s="11" t="s">
        <v>5085</v>
      </c>
      <c r="I958" s="16">
        <f t="shared" si="15"/>
        <v>475.8</v>
      </c>
      <c r="J958" s="25">
        <v>951.6</v>
      </c>
      <c r="K958" s="17" t="s">
        <v>17</v>
      </c>
      <c r="L958" s="17" t="s">
        <v>15</v>
      </c>
      <c r="M958" s="17" t="s">
        <v>16</v>
      </c>
    </row>
    <row r="959" spans="1:13" x14ac:dyDescent="0.3">
      <c r="A959" s="6">
        <v>2100</v>
      </c>
      <c r="B959" s="7" t="s">
        <v>14</v>
      </c>
      <c r="C959" s="15" t="s">
        <v>4236</v>
      </c>
      <c r="D959" s="9" t="s">
        <v>4237</v>
      </c>
      <c r="E959" s="10">
        <v>187</v>
      </c>
      <c r="F959" s="9" t="s">
        <v>4977</v>
      </c>
      <c r="G959" s="11" t="s">
        <v>5106</v>
      </c>
      <c r="H959" s="11" t="s">
        <v>5107</v>
      </c>
      <c r="I959" s="16">
        <f t="shared" si="15"/>
        <v>1.9446524064171122</v>
      </c>
      <c r="J959" s="24">
        <v>363.65</v>
      </c>
      <c r="K959" s="17" t="s">
        <v>17</v>
      </c>
      <c r="L959" s="17" t="s">
        <v>15</v>
      </c>
      <c r="M959" s="17" t="s">
        <v>16</v>
      </c>
    </row>
    <row r="960" spans="1:13" x14ac:dyDescent="0.3">
      <c r="A960" s="6">
        <v>2100</v>
      </c>
      <c r="B960" s="7" t="s">
        <v>14</v>
      </c>
      <c r="C960" s="15" t="s">
        <v>2614</v>
      </c>
      <c r="D960" s="9" t="s">
        <v>2615</v>
      </c>
      <c r="E960" s="10">
        <v>2</v>
      </c>
      <c r="F960" s="9" t="s">
        <v>4977</v>
      </c>
      <c r="G960" s="11" t="s">
        <v>5106</v>
      </c>
      <c r="H960" s="11" t="s">
        <v>5107</v>
      </c>
      <c r="I960" s="16">
        <f t="shared" si="15"/>
        <v>1297.7550000000001</v>
      </c>
      <c r="J960" s="23">
        <v>2595.5100000000002</v>
      </c>
      <c r="K960" s="17" t="s">
        <v>17</v>
      </c>
      <c r="L960" s="17" t="s">
        <v>15</v>
      </c>
      <c r="M960" s="17" t="s">
        <v>16</v>
      </c>
    </row>
    <row r="961" spans="1:13" x14ac:dyDescent="0.3">
      <c r="A961" s="6">
        <v>2100</v>
      </c>
      <c r="B961" s="7" t="s">
        <v>14</v>
      </c>
      <c r="C961" s="15" t="s">
        <v>4638</v>
      </c>
      <c r="D961" s="9" t="s">
        <v>4639</v>
      </c>
      <c r="E961" s="10">
        <v>1</v>
      </c>
      <c r="F961" s="9" t="s">
        <v>4977</v>
      </c>
      <c r="G961" s="11" t="s">
        <v>5062</v>
      </c>
      <c r="H961" s="11" t="s">
        <v>5063</v>
      </c>
      <c r="I961" s="16">
        <f t="shared" si="15"/>
        <v>146.66999999999999</v>
      </c>
      <c r="J961" s="23">
        <v>146.66999999999999</v>
      </c>
      <c r="K961" s="17" t="s">
        <v>17</v>
      </c>
      <c r="L961" s="17" t="s">
        <v>15</v>
      </c>
      <c r="M961" s="17" t="s">
        <v>16</v>
      </c>
    </row>
    <row r="962" spans="1:13" x14ac:dyDescent="0.3">
      <c r="A962" s="6">
        <v>2100</v>
      </c>
      <c r="B962" s="7" t="s">
        <v>14</v>
      </c>
      <c r="C962" s="15" t="s">
        <v>3436</v>
      </c>
      <c r="D962" s="9" t="s">
        <v>3437</v>
      </c>
      <c r="E962" s="10">
        <v>18</v>
      </c>
      <c r="F962" s="9" t="s">
        <v>4977</v>
      </c>
      <c r="G962" s="11" t="s">
        <v>5106</v>
      </c>
      <c r="H962" s="11" t="s">
        <v>5107</v>
      </c>
      <c r="I962" s="16">
        <f t="shared" si="15"/>
        <v>60.701111111111103</v>
      </c>
      <c r="J962" s="23">
        <v>1092.6199999999999</v>
      </c>
      <c r="K962" s="17" t="s">
        <v>17</v>
      </c>
      <c r="L962" s="17" t="s">
        <v>15</v>
      </c>
      <c r="M962" s="17" t="s">
        <v>16</v>
      </c>
    </row>
    <row r="963" spans="1:13" x14ac:dyDescent="0.3">
      <c r="A963" s="6">
        <v>2100</v>
      </c>
      <c r="B963" s="7" t="s">
        <v>14</v>
      </c>
      <c r="C963" s="15" t="s">
        <v>4630</v>
      </c>
      <c r="D963" s="9" t="s">
        <v>4631</v>
      </c>
      <c r="E963" s="10">
        <v>2</v>
      </c>
      <c r="F963" s="9" t="s">
        <v>4977</v>
      </c>
      <c r="G963" s="11" t="s">
        <v>5106</v>
      </c>
      <c r="H963" s="11" t="s">
        <v>5107</v>
      </c>
      <c r="I963" s="16">
        <f t="shared" si="15"/>
        <v>74.56</v>
      </c>
      <c r="J963" s="23">
        <v>149.12</v>
      </c>
      <c r="K963" s="17" t="s">
        <v>17</v>
      </c>
      <c r="L963" s="17" t="s">
        <v>15</v>
      </c>
      <c r="M963" s="17" t="s">
        <v>16</v>
      </c>
    </row>
    <row r="964" spans="1:13" x14ac:dyDescent="0.3">
      <c r="A964" s="6">
        <v>2100</v>
      </c>
      <c r="B964" s="7" t="s">
        <v>14</v>
      </c>
      <c r="C964" s="15" t="s">
        <v>428</v>
      </c>
      <c r="D964" s="9" t="s">
        <v>429</v>
      </c>
      <c r="E964" s="10">
        <v>22</v>
      </c>
      <c r="F964" s="9" t="s">
        <v>4977</v>
      </c>
      <c r="G964" s="11" t="s">
        <v>4992</v>
      </c>
      <c r="H964" s="11" t="s">
        <v>4993</v>
      </c>
      <c r="I964" s="16">
        <f t="shared" si="15"/>
        <v>2405</v>
      </c>
      <c r="J964" s="24">
        <v>52910</v>
      </c>
      <c r="K964" s="17" t="s">
        <v>17</v>
      </c>
      <c r="L964" s="17" t="s">
        <v>15</v>
      </c>
      <c r="M964" s="17" t="s">
        <v>16</v>
      </c>
    </row>
    <row r="965" spans="1:13" x14ac:dyDescent="0.3">
      <c r="A965" s="6">
        <v>2100</v>
      </c>
      <c r="B965" s="7" t="s">
        <v>14</v>
      </c>
      <c r="C965" s="15" t="s">
        <v>1230</v>
      </c>
      <c r="D965" s="9" t="s">
        <v>1231</v>
      </c>
      <c r="E965" s="10">
        <v>4</v>
      </c>
      <c r="F965" s="9" t="s">
        <v>4977</v>
      </c>
      <c r="G965" s="11" t="s">
        <v>4992</v>
      </c>
      <c r="H965" s="11" t="s">
        <v>4993</v>
      </c>
      <c r="I965" s="16">
        <f t="shared" si="15"/>
        <v>2909.8074999999999</v>
      </c>
      <c r="J965" s="23">
        <v>11639.23</v>
      </c>
      <c r="K965" s="17" t="s">
        <v>17</v>
      </c>
      <c r="L965" s="17" t="s">
        <v>15</v>
      </c>
      <c r="M965" s="17" t="s">
        <v>16</v>
      </c>
    </row>
    <row r="966" spans="1:13" x14ac:dyDescent="0.3">
      <c r="A966" s="6">
        <v>2100</v>
      </c>
      <c r="B966" s="7" t="s">
        <v>14</v>
      </c>
      <c r="C966" s="13" t="s">
        <v>1230</v>
      </c>
      <c r="D966" s="7" t="s">
        <v>1231</v>
      </c>
      <c r="E966" s="7">
        <v>2</v>
      </c>
      <c r="F966" s="7" t="s">
        <v>4977</v>
      </c>
      <c r="G966" s="7" t="s">
        <v>4992</v>
      </c>
      <c r="H966" s="7" t="s">
        <v>4993</v>
      </c>
      <c r="I966" s="16">
        <f t="shared" si="15"/>
        <v>2909.8049999999998</v>
      </c>
      <c r="J966" s="23">
        <v>5819.61</v>
      </c>
      <c r="K966" s="17" t="s">
        <v>17</v>
      </c>
      <c r="L966" s="17" t="s">
        <v>15</v>
      </c>
      <c r="M966" s="17" t="s">
        <v>16</v>
      </c>
    </row>
    <row r="967" spans="1:13" x14ac:dyDescent="0.3">
      <c r="A967" s="6">
        <v>2100</v>
      </c>
      <c r="B967" s="7" t="s">
        <v>14</v>
      </c>
      <c r="C967" s="15" t="s">
        <v>2062</v>
      </c>
      <c r="D967" s="9" t="s">
        <v>2063</v>
      </c>
      <c r="E967" s="10">
        <v>1</v>
      </c>
      <c r="F967" s="9" t="s">
        <v>4977</v>
      </c>
      <c r="G967" s="11" t="s">
        <v>4992</v>
      </c>
      <c r="H967" s="11" t="s">
        <v>4993</v>
      </c>
      <c r="I967" s="16">
        <f t="shared" si="15"/>
        <v>4480</v>
      </c>
      <c r="J967" s="23">
        <v>4480</v>
      </c>
      <c r="K967" s="17" t="s">
        <v>17</v>
      </c>
      <c r="L967" s="17" t="s">
        <v>15</v>
      </c>
      <c r="M967" s="17" t="s">
        <v>16</v>
      </c>
    </row>
    <row r="968" spans="1:13" x14ac:dyDescent="0.3">
      <c r="A968" s="6">
        <v>2100</v>
      </c>
      <c r="B968" s="7" t="s">
        <v>14</v>
      </c>
      <c r="C968" s="15" t="s">
        <v>4754</v>
      </c>
      <c r="D968" s="9" t="s">
        <v>4755</v>
      </c>
      <c r="E968" s="10">
        <v>2</v>
      </c>
      <c r="F968" s="9" t="s">
        <v>4977</v>
      </c>
      <c r="G968" s="11" t="s">
        <v>5062</v>
      </c>
      <c r="H968" s="11" t="s">
        <v>5063</v>
      </c>
      <c r="I968" s="16">
        <f t="shared" si="15"/>
        <v>49.104999999999997</v>
      </c>
      <c r="J968" s="23">
        <v>98.21</v>
      </c>
      <c r="K968" s="17" t="s">
        <v>17</v>
      </c>
      <c r="L968" s="17" t="s">
        <v>15</v>
      </c>
      <c r="M968" s="17" t="s">
        <v>16</v>
      </c>
    </row>
    <row r="969" spans="1:13" x14ac:dyDescent="0.3">
      <c r="A969" s="6">
        <v>2100</v>
      </c>
      <c r="B969" s="7" t="s">
        <v>14</v>
      </c>
      <c r="C969" s="13" t="s">
        <v>1408</v>
      </c>
      <c r="D969" s="7" t="s">
        <v>1409</v>
      </c>
      <c r="E969" s="7">
        <v>1</v>
      </c>
      <c r="F969" s="7" t="s">
        <v>4977</v>
      </c>
      <c r="G969" s="7" t="s">
        <v>5014</v>
      </c>
      <c r="H969" s="7" t="s">
        <v>5015</v>
      </c>
      <c r="I969" s="16">
        <f t="shared" si="15"/>
        <v>9275.48</v>
      </c>
      <c r="J969" s="23">
        <v>9275.48</v>
      </c>
      <c r="K969" s="17" t="s">
        <v>17</v>
      </c>
      <c r="L969" s="17" t="s">
        <v>15</v>
      </c>
      <c r="M969" s="17" t="s">
        <v>16</v>
      </c>
    </row>
    <row r="970" spans="1:13" x14ac:dyDescent="0.3">
      <c r="A970" s="6">
        <v>2100</v>
      </c>
      <c r="B970" s="7" t="s">
        <v>14</v>
      </c>
      <c r="C970" s="15" t="s">
        <v>4102</v>
      </c>
      <c r="D970" s="9" t="s">
        <v>4103</v>
      </c>
      <c r="E970" s="10">
        <v>1</v>
      </c>
      <c r="F970" s="9" t="s">
        <v>4977</v>
      </c>
      <c r="G970" s="11" t="s">
        <v>5082</v>
      </c>
      <c r="H970" s="11" t="s">
        <v>5083</v>
      </c>
      <c r="I970" s="16">
        <f t="shared" si="15"/>
        <v>476.14</v>
      </c>
      <c r="J970" s="23">
        <v>476.14</v>
      </c>
      <c r="K970" s="17" t="s">
        <v>17</v>
      </c>
      <c r="L970" s="17" t="s">
        <v>15</v>
      </c>
      <c r="M970" s="17" t="s">
        <v>16</v>
      </c>
    </row>
    <row r="971" spans="1:13" x14ac:dyDescent="0.3">
      <c r="A971" s="6">
        <v>2100</v>
      </c>
      <c r="B971" s="7" t="s">
        <v>14</v>
      </c>
      <c r="C971" s="15" t="s">
        <v>812</v>
      </c>
      <c r="D971" s="9" t="s">
        <v>813</v>
      </c>
      <c r="E971" s="10">
        <v>3</v>
      </c>
      <c r="F971" s="9" t="s">
        <v>4977</v>
      </c>
      <c r="G971" s="11" t="s">
        <v>5062</v>
      </c>
      <c r="H971" s="11" t="s">
        <v>5063</v>
      </c>
      <c r="I971" s="16">
        <f t="shared" si="15"/>
        <v>7609</v>
      </c>
      <c r="J971" s="23">
        <v>22827</v>
      </c>
      <c r="K971" s="17" t="s">
        <v>17</v>
      </c>
      <c r="L971" s="17" t="s">
        <v>15</v>
      </c>
      <c r="M971" s="17" t="s">
        <v>16</v>
      </c>
    </row>
    <row r="972" spans="1:13" ht="43.2" x14ac:dyDescent="0.3">
      <c r="A972" s="6">
        <v>2100</v>
      </c>
      <c r="B972" s="7" t="s">
        <v>14</v>
      </c>
      <c r="C972" s="15" t="s">
        <v>3416</v>
      </c>
      <c r="D972" s="9" t="s">
        <v>3417</v>
      </c>
      <c r="E972" s="10">
        <v>1</v>
      </c>
      <c r="F972" s="9" t="s">
        <v>4977</v>
      </c>
      <c r="G972" s="11" t="s">
        <v>5234</v>
      </c>
      <c r="H972" s="11" t="s">
        <v>5235</v>
      </c>
      <c r="I972" s="16">
        <f t="shared" si="15"/>
        <v>1112.17</v>
      </c>
      <c r="J972" s="23">
        <v>1112.17</v>
      </c>
      <c r="K972" s="17" t="s">
        <v>17</v>
      </c>
      <c r="L972" s="17" t="s">
        <v>15</v>
      </c>
      <c r="M972" s="17" t="s">
        <v>16</v>
      </c>
    </row>
    <row r="973" spans="1:13" ht="28.8" x14ac:dyDescent="0.3">
      <c r="A973" s="6">
        <v>2100</v>
      </c>
      <c r="B973" s="7" t="s">
        <v>14</v>
      </c>
      <c r="C973" s="15" t="s">
        <v>3454</v>
      </c>
      <c r="D973" s="9" t="s">
        <v>3455</v>
      </c>
      <c r="E973" s="10">
        <v>2</v>
      </c>
      <c r="F973" s="9" t="s">
        <v>4977</v>
      </c>
      <c r="G973" s="11" t="s">
        <v>5220</v>
      </c>
      <c r="H973" s="11" t="s">
        <v>5221</v>
      </c>
      <c r="I973" s="16">
        <f t="shared" si="15"/>
        <v>535.495</v>
      </c>
      <c r="J973" s="23">
        <v>1070.99</v>
      </c>
      <c r="K973" s="17" t="s">
        <v>17</v>
      </c>
      <c r="L973" s="17" t="s">
        <v>15</v>
      </c>
      <c r="M973" s="17" t="s">
        <v>16</v>
      </c>
    </row>
    <row r="974" spans="1:13" x14ac:dyDescent="0.3">
      <c r="A974" s="6">
        <v>2100</v>
      </c>
      <c r="B974" s="7" t="s">
        <v>14</v>
      </c>
      <c r="C974" s="15" t="s">
        <v>1366</v>
      </c>
      <c r="D974" s="9" t="s">
        <v>1367</v>
      </c>
      <c r="E974" s="10">
        <v>0.05</v>
      </c>
      <c r="F974" s="9" t="s">
        <v>4976</v>
      </c>
      <c r="G974" s="11" t="s">
        <v>5166</v>
      </c>
      <c r="H974" s="11" t="s">
        <v>5167</v>
      </c>
      <c r="I974" s="16">
        <f t="shared" si="15"/>
        <v>193786.19999999998</v>
      </c>
      <c r="J974" s="23">
        <v>9689.31</v>
      </c>
      <c r="K974" s="17" t="s">
        <v>17</v>
      </c>
      <c r="L974" s="17" t="s">
        <v>15</v>
      </c>
      <c r="M974" s="17" t="s">
        <v>16</v>
      </c>
    </row>
    <row r="975" spans="1:13" x14ac:dyDescent="0.3">
      <c r="A975" s="6">
        <v>2100</v>
      </c>
      <c r="B975" s="7" t="s">
        <v>14</v>
      </c>
      <c r="C975" s="15" t="s">
        <v>682</v>
      </c>
      <c r="D975" s="9" t="s">
        <v>683</v>
      </c>
      <c r="E975" s="10">
        <v>0.15</v>
      </c>
      <c r="F975" s="9" t="s">
        <v>4976</v>
      </c>
      <c r="G975" s="11" t="s">
        <v>5166</v>
      </c>
      <c r="H975" s="11" t="s">
        <v>5167</v>
      </c>
      <c r="I975" s="16">
        <f t="shared" si="15"/>
        <v>190950.46666666667</v>
      </c>
      <c r="J975" s="24">
        <v>28642.57</v>
      </c>
      <c r="K975" s="17" t="s">
        <v>17</v>
      </c>
      <c r="L975" s="17" t="s">
        <v>15</v>
      </c>
      <c r="M975" s="17" t="s">
        <v>16</v>
      </c>
    </row>
    <row r="976" spans="1:13" x14ac:dyDescent="0.3">
      <c r="A976" s="6">
        <v>2100</v>
      </c>
      <c r="B976" s="7" t="s">
        <v>14</v>
      </c>
      <c r="C976" s="15" t="s">
        <v>722</v>
      </c>
      <c r="D976" s="9" t="s">
        <v>723</v>
      </c>
      <c r="E976" s="10">
        <v>0.4</v>
      </c>
      <c r="F976" s="9" t="s">
        <v>4976</v>
      </c>
      <c r="G976" s="11" t="s">
        <v>5174</v>
      </c>
      <c r="H976" s="11" t="s">
        <v>5175</v>
      </c>
      <c r="I976" s="16">
        <f t="shared" si="15"/>
        <v>65810.724999999991</v>
      </c>
      <c r="J976" s="24">
        <v>26324.29</v>
      </c>
      <c r="K976" s="17" t="s">
        <v>17</v>
      </c>
      <c r="L976" s="17" t="s">
        <v>15</v>
      </c>
      <c r="M976" s="17" t="s">
        <v>16</v>
      </c>
    </row>
    <row r="977" spans="1:13" x14ac:dyDescent="0.3">
      <c r="A977" s="6">
        <v>2100</v>
      </c>
      <c r="B977" s="7" t="s">
        <v>14</v>
      </c>
      <c r="C977" s="15" t="s">
        <v>666</v>
      </c>
      <c r="D977" s="9" t="s">
        <v>667</v>
      </c>
      <c r="E977" s="10">
        <v>0.13</v>
      </c>
      <c r="F977" s="9" t="s">
        <v>4976</v>
      </c>
      <c r="G977" s="11" t="s">
        <v>5166</v>
      </c>
      <c r="H977" s="11" t="s">
        <v>5167</v>
      </c>
      <c r="I977" s="16">
        <f t="shared" si="15"/>
        <v>228983.69230769231</v>
      </c>
      <c r="J977" s="24">
        <v>29767.88</v>
      </c>
      <c r="K977" s="17" t="s">
        <v>17</v>
      </c>
      <c r="L977" s="17" t="s">
        <v>15</v>
      </c>
      <c r="M977" s="17" t="s">
        <v>16</v>
      </c>
    </row>
    <row r="978" spans="1:13" x14ac:dyDescent="0.3">
      <c r="A978" s="6">
        <v>2100</v>
      </c>
      <c r="B978" s="7" t="s">
        <v>14</v>
      </c>
      <c r="C978" s="15" t="s">
        <v>2644</v>
      </c>
      <c r="D978" s="9" t="s">
        <v>2645</v>
      </c>
      <c r="E978" s="10">
        <v>0.13400000000000001</v>
      </c>
      <c r="F978" s="9" t="s">
        <v>4976</v>
      </c>
      <c r="G978" s="11" t="s">
        <v>5174</v>
      </c>
      <c r="H978" s="11" t="s">
        <v>5175</v>
      </c>
      <c r="I978" s="16">
        <f t="shared" si="15"/>
        <v>18972.462686567163</v>
      </c>
      <c r="J978" s="23">
        <v>2542.31</v>
      </c>
      <c r="K978" s="17" t="s">
        <v>17</v>
      </c>
      <c r="L978" s="17" t="s">
        <v>15</v>
      </c>
      <c r="M978" s="17" t="s">
        <v>16</v>
      </c>
    </row>
    <row r="979" spans="1:13" x14ac:dyDescent="0.3">
      <c r="A979" s="6">
        <v>2100</v>
      </c>
      <c r="B979" s="7" t="s">
        <v>14</v>
      </c>
      <c r="C979" s="15" t="s">
        <v>2154</v>
      </c>
      <c r="D979" s="9" t="s">
        <v>2155</v>
      </c>
      <c r="E979" s="10">
        <v>80</v>
      </c>
      <c r="F979" s="9" t="s">
        <v>4977</v>
      </c>
      <c r="G979" s="11" t="s">
        <v>5278</v>
      </c>
      <c r="H979" s="11" t="s">
        <v>5279</v>
      </c>
      <c r="I979" s="16">
        <f t="shared" ref="I979:I1042" si="16">J979/E979</f>
        <v>50.247</v>
      </c>
      <c r="J979" s="23">
        <v>4019.76</v>
      </c>
      <c r="K979" s="17" t="s">
        <v>17</v>
      </c>
      <c r="L979" s="17" t="s">
        <v>15</v>
      </c>
      <c r="M979" s="17" t="s">
        <v>16</v>
      </c>
    </row>
    <row r="980" spans="1:13" x14ac:dyDescent="0.3">
      <c r="A980" s="6">
        <v>2100</v>
      </c>
      <c r="B980" s="7" t="s">
        <v>14</v>
      </c>
      <c r="C980" s="15" t="s">
        <v>568</v>
      </c>
      <c r="D980" s="9" t="s">
        <v>569</v>
      </c>
      <c r="E980" s="10">
        <v>3.2000000000000001E-2</v>
      </c>
      <c r="F980" s="9" t="s">
        <v>4976</v>
      </c>
      <c r="G980" s="11" t="s">
        <v>5148</v>
      </c>
      <c r="H980" s="11" t="s">
        <v>5149</v>
      </c>
      <c r="I980" s="16">
        <f t="shared" si="16"/>
        <v>1140420.9375</v>
      </c>
      <c r="J980" s="24">
        <v>36493.47</v>
      </c>
      <c r="K980" s="17" t="s">
        <v>17</v>
      </c>
      <c r="L980" s="17" t="s">
        <v>15</v>
      </c>
      <c r="M980" s="17" t="s">
        <v>16</v>
      </c>
    </row>
    <row r="981" spans="1:13" x14ac:dyDescent="0.3">
      <c r="A981" s="6">
        <v>2100</v>
      </c>
      <c r="B981" s="7" t="s">
        <v>14</v>
      </c>
      <c r="C981" s="15" t="s">
        <v>188</v>
      </c>
      <c r="D981" s="9" t="s">
        <v>189</v>
      </c>
      <c r="E981" s="10">
        <v>4</v>
      </c>
      <c r="F981" s="9" t="s">
        <v>4977</v>
      </c>
      <c r="G981" s="11" t="s">
        <v>5000</v>
      </c>
      <c r="H981" s="11" t="s">
        <v>5001</v>
      </c>
      <c r="I981" s="16">
        <f t="shared" si="16"/>
        <v>30457.942500000001</v>
      </c>
      <c r="J981" s="24">
        <v>121831.77</v>
      </c>
      <c r="K981" s="17" t="s">
        <v>17</v>
      </c>
      <c r="L981" s="17" t="s">
        <v>15</v>
      </c>
      <c r="M981" s="17" t="s">
        <v>16</v>
      </c>
    </row>
    <row r="982" spans="1:13" x14ac:dyDescent="0.3">
      <c r="A982" s="6">
        <v>2100</v>
      </c>
      <c r="B982" s="7" t="s">
        <v>14</v>
      </c>
      <c r="C982" s="15" t="s">
        <v>2542</v>
      </c>
      <c r="D982" s="9" t="s">
        <v>2543</v>
      </c>
      <c r="E982" s="10">
        <v>40</v>
      </c>
      <c r="F982" s="9" t="s">
        <v>4979</v>
      </c>
      <c r="G982" s="11" t="s">
        <v>5012</v>
      </c>
      <c r="H982" s="11" t="s">
        <v>5013</v>
      </c>
      <c r="I982" s="16">
        <f t="shared" si="16"/>
        <v>69.859499999999997</v>
      </c>
      <c r="J982" s="23">
        <v>2794.38</v>
      </c>
      <c r="K982" s="17" t="s">
        <v>17</v>
      </c>
      <c r="L982" s="17" t="s">
        <v>15</v>
      </c>
      <c r="M982" s="17" t="s">
        <v>16</v>
      </c>
    </row>
    <row r="983" spans="1:13" x14ac:dyDescent="0.3">
      <c r="A983" s="6">
        <v>2100</v>
      </c>
      <c r="B983" s="7" t="s">
        <v>14</v>
      </c>
      <c r="C983" s="13" t="s">
        <v>2260</v>
      </c>
      <c r="D983" s="7" t="s">
        <v>2261</v>
      </c>
      <c r="E983" s="7">
        <v>1</v>
      </c>
      <c r="F983" s="7" t="s">
        <v>4977</v>
      </c>
      <c r="G983" s="7" t="s">
        <v>4998</v>
      </c>
      <c r="H983" s="7" t="s">
        <v>4999</v>
      </c>
      <c r="I983" s="16">
        <f t="shared" si="16"/>
        <v>3626.6</v>
      </c>
      <c r="J983" s="23">
        <v>3626.6</v>
      </c>
      <c r="K983" s="17" t="s">
        <v>17</v>
      </c>
      <c r="L983" s="17" t="s">
        <v>15</v>
      </c>
      <c r="M983" s="17" t="s">
        <v>16</v>
      </c>
    </row>
    <row r="984" spans="1:13" x14ac:dyDescent="0.3">
      <c r="A984" s="6">
        <v>2100</v>
      </c>
      <c r="B984" s="7" t="s">
        <v>14</v>
      </c>
      <c r="C984" s="15" t="s">
        <v>1002</v>
      </c>
      <c r="D984" s="9" t="s">
        <v>1003</v>
      </c>
      <c r="E984" s="10">
        <v>1</v>
      </c>
      <c r="F984" s="9" t="s">
        <v>4977</v>
      </c>
      <c r="G984" s="11" t="s">
        <v>5000</v>
      </c>
      <c r="H984" s="11" t="s">
        <v>5001</v>
      </c>
      <c r="I984" s="16">
        <f t="shared" si="16"/>
        <v>16173.9</v>
      </c>
      <c r="J984" s="23">
        <v>16173.9</v>
      </c>
      <c r="K984" s="17" t="s">
        <v>17</v>
      </c>
      <c r="L984" s="17" t="s">
        <v>15</v>
      </c>
      <c r="M984" s="17" t="s">
        <v>16</v>
      </c>
    </row>
    <row r="985" spans="1:13" x14ac:dyDescent="0.3">
      <c r="A985" s="6">
        <v>2100</v>
      </c>
      <c r="B985" s="7" t="s">
        <v>14</v>
      </c>
      <c r="C985" s="15" t="s">
        <v>2142</v>
      </c>
      <c r="D985" s="9" t="s">
        <v>2143</v>
      </c>
      <c r="E985" s="10">
        <v>6</v>
      </c>
      <c r="F985" s="9" t="s">
        <v>4977</v>
      </c>
      <c r="G985" s="11" t="s">
        <v>5012</v>
      </c>
      <c r="H985" s="11" t="s">
        <v>5013</v>
      </c>
      <c r="I985" s="16">
        <f t="shared" si="16"/>
        <v>677.54833333333329</v>
      </c>
      <c r="J985" s="25">
        <v>4065.29</v>
      </c>
      <c r="K985" s="17" t="s">
        <v>17</v>
      </c>
      <c r="L985" s="17" t="s">
        <v>15</v>
      </c>
      <c r="M985" s="17" t="s">
        <v>16</v>
      </c>
    </row>
    <row r="986" spans="1:13" x14ac:dyDescent="0.3">
      <c r="A986" s="6">
        <v>2100</v>
      </c>
      <c r="B986" s="7" t="s">
        <v>14</v>
      </c>
      <c r="C986" s="15" t="s">
        <v>1800</v>
      </c>
      <c r="D986" s="9" t="s">
        <v>1801</v>
      </c>
      <c r="E986" s="10">
        <v>14</v>
      </c>
      <c r="F986" s="9" t="s">
        <v>4977</v>
      </c>
      <c r="G986" s="11" t="s">
        <v>5012</v>
      </c>
      <c r="H986" s="11" t="s">
        <v>5013</v>
      </c>
      <c r="I986" s="16">
        <f t="shared" si="16"/>
        <v>417.38571428571424</v>
      </c>
      <c r="J986" s="23">
        <v>5843.4</v>
      </c>
      <c r="K986" s="17" t="s">
        <v>17</v>
      </c>
      <c r="L986" s="17" t="s">
        <v>15</v>
      </c>
      <c r="M986" s="17" t="s">
        <v>16</v>
      </c>
    </row>
    <row r="987" spans="1:13" x14ac:dyDescent="0.3">
      <c r="A987" s="6">
        <v>2100</v>
      </c>
      <c r="B987" s="7" t="s">
        <v>14</v>
      </c>
      <c r="C987" s="15" t="s">
        <v>4792</v>
      </c>
      <c r="D987" s="9" t="s">
        <v>4793</v>
      </c>
      <c r="E987" s="10">
        <v>6</v>
      </c>
      <c r="F987" s="9" t="s">
        <v>4977</v>
      </c>
      <c r="G987" s="11" t="s">
        <v>5042</v>
      </c>
      <c r="H987" s="11" t="s">
        <v>5043</v>
      </c>
      <c r="I987" s="16">
        <f t="shared" si="16"/>
        <v>13.08</v>
      </c>
      <c r="J987" s="24">
        <v>78.48</v>
      </c>
      <c r="K987" s="17" t="s">
        <v>17</v>
      </c>
      <c r="L987" s="17" t="s">
        <v>15</v>
      </c>
      <c r="M987" s="17" t="s">
        <v>16</v>
      </c>
    </row>
    <row r="988" spans="1:13" x14ac:dyDescent="0.3">
      <c r="A988" s="6">
        <v>2100</v>
      </c>
      <c r="B988" s="7" t="s">
        <v>14</v>
      </c>
      <c r="C988" s="15" t="s">
        <v>1828</v>
      </c>
      <c r="D988" s="9" t="s">
        <v>1829</v>
      </c>
      <c r="E988" s="10">
        <v>10</v>
      </c>
      <c r="F988" s="9" t="s">
        <v>4977</v>
      </c>
      <c r="G988" s="11" t="s">
        <v>5070</v>
      </c>
      <c r="H988" s="11" t="s">
        <v>5071</v>
      </c>
      <c r="I988" s="16">
        <f t="shared" si="16"/>
        <v>565.57500000000005</v>
      </c>
      <c r="J988" s="24">
        <v>5655.75</v>
      </c>
      <c r="K988" s="17" t="s">
        <v>17</v>
      </c>
      <c r="L988" s="17" t="s">
        <v>15</v>
      </c>
      <c r="M988" s="17" t="s">
        <v>16</v>
      </c>
    </row>
    <row r="989" spans="1:13" x14ac:dyDescent="0.3">
      <c r="A989" s="6">
        <v>2100</v>
      </c>
      <c r="B989" s="7" t="s">
        <v>14</v>
      </c>
      <c r="C989" s="13" t="s">
        <v>1828</v>
      </c>
      <c r="D989" s="7" t="s">
        <v>1829</v>
      </c>
      <c r="E989" s="7">
        <v>6</v>
      </c>
      <c r="F989" s="7" t="s">
        <v>4977</v>
      </c>
      <c r="G989" s="7" t="s">
        <v>5070</v>
      </c>
      <c r="H989" s="7" t="s">
        <v>5071</v>
      </c>
      <c r="I989" s="16">
        <f t="shared" si="16"/>
        <v>565.57499999999993</v>
      </c>
      <c r="J989" s="23">
        <v>3393.45</v>
      </c>
      <c r="K989" s="17" t="s">
        <v>17</v>
      </c>
      <c r="L989" s="17" t="s">
        <v>15</v>
      </c>
      <c r="M989" s="17" t="s">
        <v>16</v>
      </c>
    </row>
    <row r="990" spans="1:13" x14ac:dyDescent="0.3">
      <c r="A990" s="6">
        <v>2100</v>
      </c>
      <c r="B990" s="7" t="s">
        <v>14</v>
      </c>
      <c r="C990" s="15" t="s">
        <v>3582</v>
      </c>
      <c r="D990" s="9" t="s">
        <v>3583</v>
      </c>
      <c r="E990" s="10">
        <v>1</v>
      </c>
      <c r="F990" s="9" t="s">
        <v>4977</v>
      </c>
      <c r="G990" s="11" t="s">
        <v>5070</v>
      </c>
      <c r="H990" s="11" t="s">
        <v>5071</v>
      </c>
      <c r="I990" s="16">
        <f t="shared" si="16"/>
        <v>921.91</v>
      </c>
      <c r="J990" s="23">
        <v>921.91</v>
      </c>
      <c r="K990" s="17" t="s">
        <v>17</v>
      </c>
      <c r="L990" s="17" t="s">
        <v>15</v>
      </c>
      <c r="M990" s="17" t="s">
        <v>16</v>
      </c>
    </row>
    <row r="991" spans="1:13" x14ac:dyDescent="0.3">
      <c r="A991" s="6">
        <v>2100</v>
      </c>
      <c r="B991" s="7" t="s">
        <v>14</v>
      </c>
      <c r="C991" s="15" t="s">
        <v>4586</v>
      </c>
      <c r="D991" s="9" t="s">
        <v>4587</v>
      </c>
      <c r="E991" s="10">
        <v>24</v>
      </c>
      <c r="F991" s="9" t="s">
        <v>4977</v>
      </c>
      <c r="G991" s="11" t="s">
        <v>5062</v>
      </c>
      <c r="H991" s="11" t="s">
        <v>5063</v>
      </c>
      <c r="I991" s="16">
        <f t="shared" si="16"/>
        <v>7.0154166666666669</v>
      </c>
      <c r="J991" s="23">
        <v>168.37</v>
      </c>
      <c r="K991" s="17" t="s">
        <v>17</v>
      </c>
      <c r="L991" s="17" t="s">
        <v>15</v>
      </c>
      <c r="M991" s="17" t="s">
        <v>16</v>
      </c>
    </row>
    <row r="992" spans="1:13" x14ac:dyDescent="0.3">
      <c r="A992" s="6">
        <v>2100</v>
      </c>
      <c r="B992" s="7" t="s">
        <v>14</v>
      </c>
      <c r="C992" s="15" t="s">
        <v>824</v>
      </c>
      <c r="D992" s="9" t="s">
        <v>825</v>
      </c>
      <c r="E992" s="10">
        <v>147</v>
      </c>
      <c r="F992" s="9" t="s">
        <v>4979</v>
      </c>
      <c r="G992" s="11" t="s">
        <v>5012</v>
      </c>
      <c r="H992" s="11" t="s">
        <v>5013</v>
      </c>
      <c r="I992" s="16">
        <f t="shared" si="16"/>
        <v>153.45571428571429</v>
      </c>
      <c r="J992" s="23">
        <v>22557.99</v>
      </c>
      <c r="K992" s="17" t="s">
        <v>17</v>
      </c>
      <c r="L992" s="17" t="s">
        <v>15</v>
      </c>
      <c r="M992" s="17" t="s">
        <v>16</v>
      </c>
    </row>
    <row r="993" spans="1:13" x14ac:dyDescent="0.3">
      <c r="A993" s="6">
        <v>2100</v>
      </c>
      <c r="B993" s="7" t="s">
        <v>14</v>
      </c>
      <c r="C993" s="15" t="s">
        <v>824</v>
      </c>
      <c r="D993" s="9" t="s">
        <v>825</v>
      </c>
      <c r="E993" s="10">
        <v>48</v>
      </c>
      <c r="F993" s="9" t="s">
        <v>4979</v>
      </c>
      <c r="G993" s="11" t="s">
        <v>5012</v>
      </c>
      <c r="H993" s="11" t="s">
        <v>5013</v>
      </c>
      <c r="I993" s="16">
        <f t="shared" si="16"/>
        <v>153.455625</v>
      </c>
      <c r="J993" s="23">
        <v>7365.87</v>
      </c>
      <c r="K993" s="17" t="s">
        <v>17</v>
      </c>
      <c r="L993" s="17" t="s">
        <v>15</v>
      </c>
      <c r="M993" s="17" t="s">
        <v>16</v>
      </c>
    </row>
    <row r="994" spans="1:13" x14ac:dyDescent="0.3">
      <c r="A994" s="6">
        <v>2100</v>
      </c>
      <c r="B994" s="7" t="s">
        <v>14</v>
      </c>
      <c r="C994" s="15" t="s">
        <v>266</v>
      </c>
      <c r="D994" s="9" t="s">
        <v>267</v>
      </c>
      <c r="E994" s="10">
        <v>70</v>
      </c>
      <c r="F994" s="9" t="s">
        <v>4977</v>
      </c>
      <c r="G994" s="11" t="s">
        <v>5012</v>
      </c>
      <c r="H994" s="11" t="s">
        <v>5013</v>
      </c>
      <c r="I994" s="16">
        <f t="shared" si="16"/>
        <v>1171.3440000000001</v>
      </c>
      <c r="J994" s="24">
        <v>81994.080000000002</v>
      </c>
      <c r="K994" s="17" t="s">
        <v>17</v>
      </c>
      <c r="L994" s="17" t="s">
        <v>15</v>
      </c>
      <c r="M994" s="17" t="s">
        <v>16</v>
      </c>
    </row>
    <row r="995" spans="1:13" x14ac:dyDescent="0.3">
      <c r="A995" s="6">
        <v>2100</v>
      </c>
      <c r="B995" s="7" t="s">
        <v>14</v>
      </c>
      <c r="C995" s="15" t="s">
        <v>1020</v>
      </c>
      <c r="D995" s="9" t="s">
        <v>1021</v>
      </c>
      <c r="E995" s="10">
        <v>2</v>
      </c>
      <c r="F995" s="9" t="s">
        <v>4977</v>
      </c>
      <c r="G995" s="11" t="s">
        <v>5014</v>
      </c>
      <c r="H995" s="11" t="s">
        <v>5015</v>
      </c>
      <c r="I995" s="16">
        <f t="shared" si="16"/>
        <v>7874.0349999999999</v>
      </c>
      <c r="J995" s="24">
        <v>15748.07</v>
      </c>
      <c r="K995" s="17" t="s">
        <v>17</v>
      </c>
      <c r="L995" s="17" t="s">
        <v>15</v>
      </c>
      <c r="M995" s="17" t="s">
        <v>16</v>
      </c>
    </row>
    <row r="996" spans="1:13" x14ac:dyDescent="0.3">
      <c r="A996" s="6">
        <v>2100</v>
      </c>
      <c r="B996" s="7" t="s">
        <v>14</v>
      </c>
      <c r="C996" s="15" t="s">
        <v>176</v>
      </c>
      <c r="D996" s="9" t="s">
        <v>177</v>
      </c>
      <c r="E996" s="10">
        <v>4</v>
      </c>
      <c r="F996" s="9" t="s">
        <v>4977</v>
      </c>
      <c r="G996" s="11" t="s">
        <v>5014</v>
      </c>
      <c r="H996" s="11" t="s">
        <v>5015</v>
      </c>
      <c r="I996" s="16">
        <f t="shared" si="16"/>
        <v>31396.665000000001</v>
      </c>
      <c r="J996" s="23">
        <v>125586.66</v>
      </c>
      <c r="K996" s="17" t="s">
        <v>17</v>
      </c>
      <c r="L996" s="17" t="s">
        <v>15</v>
      </c>
      <c r="M996" s="17" t="s">
        <v>16</v>
      </c>
    </row>
    <row r="997" spans="1:13" x14ac:dyDescent="0.3">
      <c r="A997" s="6">
        <v>2100</v>
      </c>
      <c r="B997" s="7" t="s">
        <v>14</v>
      </c>
      <c r="C997" s="15" t="s">
        <v>176</v>
      </c>
      <c r="D997" s="9" t="s">
        <v>177</v>
      </c>
      <c r="E997" s="10">
        <v>2</v>
      </c>
      <c r="F997" s="9" t="s">
        <v>4977</v>
      </c>
      <c r="G997" s="11" t="s">
        <v>5014</v>
      </c>
      <c r="H997" s="11" t="s">
        <v>5015</v>
      </c>
      <c r="I997" s="16">
        <f t="shared" si="16"/>
        <v>31396.66</v>
      </c>
      <c r="J997" s="24">
        <v>62793.32</v>
      </c>
      <c r="K997" s="17" t="s">
        <v>17</v>
      </c>
      <c r="L997" s="17" t="s">
        <v>15</v>
      </c>
      <c r="M997" s="17" t="s">
        <v>16</v>
      </c>
    </row>
    <row r="998" spans="1:13" x14ac:dyDescent="0.3">
      <c r="A998" s="6">
        <v>2100</v>
      </c>
      <c r="B998" s="7" t="s">
        <v>14</v>
      </c>
      <c r="C998" s="15" t="s">
        <v>2370</v>
      </c>
      <c r="D998" s="9" t="s">
        <v>2371</v>
      </c>
      <c r="E998" s="10">
        <v>8</v>
      </c>
      <c r="F998" s="9" t="s">
        <v>4977</v>
      </c>
      <c r="G998" s="11" t="s">
        <v>5012</v>
      </c>
      <c r="H998" s="11" t="s">
        <v>5013</v>
      </c>
      <c r="I998" s="16">
        <f t="shared" si="16"/>
        <v>412.12875000000003</v>
      </c>
      <c r="J998" s="25">
        <v>3297.03</v>
      </c>
      <c r="K998" s="17" t="s">
        <v>17</v>
      </c>
      <c r="L998" s="17" t="s">
        <v>15</v>
      </c>
      <c r="M998" s="17" t="s">
        <v>16</v>
      </c>
    </row>
    <row r="999" spans="1:13" ht="28.8" x14ac:dyDescent="0.3">
      <c r="A999" s="6">
        <v>2100</v>
      </c>
      <c r="B999" s="7" t="s">
        <v>14</v>
      </c>
      <c r="C999" s="15" t="s">
        <v>908</v>
      </c>
      <c r="D999" s="9" t="s">
        <v>909</v>
      </c>
      <c r="E999" s="10">
        <v>1</v>
      </c>
      <c r="F999" s="9" t="s">
        <v>4977</v>
      </c>
      <c r="G999" s="11" t="s">
        <v>5170</v>
      </c>
      <c r="H999" s="11" t="s">
        <v>5171</v>
      </c>
      <c r="I999" s="16">
        <f t="shared" si="16"/>
        <v>19469.14</v>
      </c>
      <c r="J999" s="23">
        <v>19469.14</v>
      </c>
      <c r="K999" s="17" t="s">
        <v>17</v>
      </c>
      <c r="L999" s="17" t="s">
        <v>15</v>
      </c>
      <c r="M999" s="17" t="s">
        <v>16</v>
      </c>
    </row>
    <row r="1000" spans="1:13" x14ac:dyDescent="0.3">
      <c r="A1000" s="6">
        <v>2100</v>
      </c>
      <c r="B1000" s="7" t="s">
        <v>14</v>
      </c>
      <c r="C1000" s="15" t="s">
        <v>2850</v>
      </c>
      <c r="D1000" s="9" t="s">
        <v>2851</v>
      </c>
      <c r="E1000" s="10">
        <v>18</v>
      </c>
      <c r="F1000" s="9" t="s">
        <v>4977</v>
      </c>
      <c r="G1000" s="11" t="s">
        <v>5256</v>
      </c>
      <c r="H1000" s="11" t="s">
        <v>5257</v>
      </c>
      <c r="I1000" s="16">
        <f t="shared" si="16"/>
        <v>113.81666666666666</v>
      </c>
      <c r="J1000" s="23">
        <v>2048.6999999999998</v>
      </c>
      <c r="K1000" s="17" t="s">
        <v>17</v>
      </c>
      <c r="L1000" s="17" t="s">
        <v>15</v>
      </c>
      <c r="M1000" s="17" t="s">
        <v>16</v>
      </c>
    </row>
    <row r="1001" spans="1:13" x14ac:dyDescent="0.3">
      <c r="A1001" s="6">
        <v>2100</v>
      </c>
      <c r="B1001" s="7" t="s">
        <v>14</v>
      </c>
      <c r="C1001" s="15" t="s">
        <v>4322</v>
      </c>
      <c r="D1001" s="9" t="s">
        <v>4323</v>
      </c>
      <c r="E1001" s="10">
        <v>2</v>
      </c>
      <c r="F1001" s="9" t="s">
        <v>4977</v>
      </c>
      <c r="G1001" s="11" t="s">
        <v>5012</v>
      </c>
      <c r="H1001" s="11" t="s">
        <v>5013</v>
      </c>
      <c r="I1001" s="16">
        <f t="shared" si="16"/>
        <v>154.94499999999999</v>
      </c>
      <c r="J1001" s="23">
        <v>309.89</v>
      </c>
      <c r="K1001" s="17" t="s">
        <v>17</v>
      </c>
      <c r="L1001" s="17" t="s">
        <v>15</v>
      </c>
      <c r="M1001" s="17" t="s">
        <v>16</v>
      </c>
    </row>
    <row r="1002" spans="1:13" ht="28.8" x14ac:dyDescent="0.3">
      <c r="A1002" s="6">
        <v>2100</v>
      </c>
      <c r="B1002" s="7" t="s">
        <v>14</v>
      </c>
      <c r="C1002" s="15" t="s">
        <v>3546</v>
      </c>
      <c r="D1002" s="9" t="s">
        <v>3547</v>
      </c>
      <c r="E1002" s="10">
        <v>4</v>
      </c>
      <c r="F1002" s="9" t="s">
        <v>4977</v>
      </c>
      <c r="G1002" s="11" t="s">
        <v>5156</v>
      </c>
      <c r="H1002" s="11" t="s">
        <v>5157</v>
      </c>
      <c r="I1002" s="16">
        <f t="shared" si="16"/>
        <v>243.1525</v>
      </c>
      <c r="J1002" s="23">
        <v>972.61</v>
      </c>
      <c r="K1002" s="17" t="s">
        <v>17</v>
      </c>
      <c r="L1002" s="17" t="s">
        <v>15</v>
      </c>
      <c r="M1002" s="17" t="s">
        <v>16</v>
      </c>
    </row>
    <row r="1003" spans="1:13" ht="28.8" x14ac:dyDescent="0.3">
      <c r="A1003" s="6">
        <v>2100</v>
      </c>
      <c r="B1003" s="7" t="s">
        <v>14</v>
      </c>
      <c r="C1003" s="15" t="s">
        <v>1018</v>
      </c>
      <c r="D1003" s="9" t="s">
        <v>1019</v>
      </c>
      <c r="E1003" s="10">
        <v>1</v>
      </c>
      <c r="F1003" s="9" t="s">
        <v>4977</v>
      </c>
      <c r="G1003" s="11" t="s">
        <v>5156</v>
      </c>
      <c r="H1003" s="11" t="s">
        <v>5157</v>
      </c>
      <c r="I1003" s="16">
        <f t="shared" si="16"/>
        <v>15783.5</v>
      </c>
      <c r="J1003" s="23">
        <v>15783.5</v>
      </c>
      <c r="K1003" s="17" t="s">
        <v>17</v>
      </c>
      <c r="L1003" s="17" t="s">
        <v>15</v>
      </c>
      <c r="M1003" s="17" t="s">
        <v>16</v>
      </c>
    </row>
    <row r="1004" spans="1:13" ht="28.8" x14ac:dyDescent="0.3">
      <c r="A1004" s="6">
        <v>2100</v>
      </c>
      <c r="B1004" s="7" t="s">
        <v>14</v>
      </c>
      <c r="C1004" s="15" t="s">
        <v>888</v>
      </c>
      <c r="D1004" s="9" t="s">
        <v>889</v>
      </c>
      <c r="E1004" s="10">
        <v>460</v>
      </c>
      <c r="F1004" s="9" t="s">
        <v>4978</v>
      </c>
      <c r="G1004" s="11" t="s">
        <v>5122</v>
      </c>
      <c r="H1004" s="11" t="s">
        <v>5123</v>
      </c>
      <c r="I1004" s="16">
        <f t="shared" si="16"/>
        <v>43.843521739130438</v>
      </c>
      <c r="J1004" s="24">
        <v>20168.02</v>
      </c>
      <c r="K1004" s="17" t="s">
        <v>17</v>
      </c>
      <c r="L1004" s="17" t="s">
        <v>15</v>
      </c>
      <c r="M1004" s="17" t="s">
        <v>16</v>
      </c>
    </row>
    <row r="1005" spans="1:13" ht="28.8" x14ac:dyDescent="0.3">
      <c r="A1005" s="6">
        <v>2100</v>
      </c>
      <c r="B1005" s="7" t="s">
        <v>14</v>
      </c>
      <c r="C1005" s="15" t="s">
        <v>888</v>
      </c>
      <c r="D1005" s="9" t="s">
        <v>889</v>
      </c>
      <c r="E1005" s="10">
        <v>20</v>
      </c>
      <c r="F1005" s="9" t="s">
        <v>4978</v>
      </c>
      <c r="G1005" s="11" t="s">
        <v>5122</v>
      </c>
      <c r="H1005" s="11" t="s">
        <v>5123</v>
      </c>
      <c r="I1005" s="16">
        <f t="shared" si="16"/>
        <v>43.843499999999999</v>
      </c>
      <c r="J1005" s="23">
        <v>876.87</v>
      </c>
      <c r="K1005" s="17" t="s">
        <v>17</v>
      </c>
      <c r="L1005" s="17" t="s">
        <v>15</v>
      </c>
      <c r="M1005" s="17" t="s">
        <v>16</v>
      </c>
    </row>
    <row r="1006" spans="1:13" ht="28.8" x14ac:dyDescent="0.3">
      <c r="A1006" s="6">
        <v>2100</v>
      </c>
      <c r="B1006" s="7" t="s">
        <v>14</v>
      </c>
      <c r="C1006" s="15" t="s">
        <v>496</v>
      </c>
      <c r="D1006" s="9" t="s">
        <v>497</v>
      </c>
      <c r="E1006" s="10">
        <v>140</v>
      </c>
      <c r="F1006" s="9" t="s">
        <v>4978</v>
      </c>
      <c r="G1006" s="11" t="s">
        <v>5122</v>
      </c>
      <c r="H1006" s="11" t="s">
        <v>5123</v>
      </c>
      <c r="I1006" s="16">
        <f t="shared" si="16"/>
        <v>308.65492857142857</v>
      </c>
      <c r="J1006" s="23">
        <v>43211.69</v>
      </c>
      <c r="K1006" s="17" t="s">
        <v>17</v>
      </c>
      <c r="L1006" s="17" t="s">
        <v>15</v>
      </c>
      <c r="M1006" s="17" t="s">
        <v>16</v>
      </c>
    </row>
    <row r="1007" spans="1:13" ht="28.8" x14ac:dyDescent="0.3">
      <c r="A1007" s="6">
        <v>2100</v>
      </c>
      <c r="B1007" s="7" t="s">
        <v>14</v>
      </c>
      <c r="C1007" s="15" t="s">
        <v>1904</v>
      </c>
      <c r="D1007" s="9" t="s">
        <v>1905</v>
      </c>
      <c r="E1007" s="10">
        <v>43</v>
      </c>
      <c r="F1007" s="9" t="s">
        <v>4978</v>
      </c>
      <c r="G1007" s="11" t="s">
        <v>5122</v>
      </c>
      <c r="H1007" s="11" t="s">
        <v>5123</v>
      </c>
      <c r="I1007" s="16">
        <f t="shared" si="16"/>
        <v>124.16348837209301</v>
      </c>
      <c r="J1007" s="24">
        <v>5339.03</v>
      </c>
      <c r="K1007" s="17" t="s">
        <v>17</v>
      </c>
      <c r="L1007" s="17" t="s">
        <v>15</v>
      </c>
      <c r="M1007" s="17" t="s">
        <v>16</v>
      </c>
    </row>
    <row r="1008" spans="1:13" ht="28.8" x14ac:dyDescent="0.3">
      <c r="A1008" s="6">
        <v>2100</v>
      </c>
      <c r="B1008" s="7" t="s">
        <v>14</v>
      </c>
      <c r="C1008" s="15" t="s">
        <v>1566</v>
      </c>
      <c r="D1008" s="9" t="s">
        <v>1567</v>
      </c>
      <c r="E1008" s="10">
        <v>135</v>
      </c>
      <c r="F1008" s="9" t="s">
        <v>4978</v>
      </c>
      <c r="G1008" s="11" t="s">
        <v>5122</v>
      </c>
      <c r="H1008" s="11" t="s">
        <v>5123</v>
      </c>
      <c r="I1008" s="16">
        <f t="shared" si="16"/>
        <v>56.908222222222221</v>
      </c>
      <c r="J1008" s="23">
        <v>7682.61</v>
      </c>
      <c r="K1008" s="17" t="s">
        <v>17</v>
      </c>
      <c r="L1008" s="17" t="s">
        <v>15</v>
      </c>
      <c r="M1008" s="17" t="s">
        <v>16</v>
      </c>
    </row>
    <row r="1009" spans="1:13" ht="28.8" x14ac:dyDescent="0.3">
      <c r="A1009" s="6">
        <v>2100</v>
      </c>
      <c r="B1009" s="7" t="s">
        <v>14</v>
      </c>
      <c r="C1009" s="15" t="s">
        <v>1502</v>
      </c>
      <c r="D1009" s="9" t="s">
        <v>1503</v>
      </c>
      <c r="E1009" s="10">
        <v>180</v>
      </c>
      <c r="F1009" s="9" t="s">
        <v>4978</v>
      </c>
      <c r="G1009" s="11" t="s">
        <v>5122</v>
      </c>
      <c r="H1009" s="11" t="s">
        <v>5123</v>
      </c>
      <c r="I1009" s="16">
        <f t="shared" si="16"/>
        <v>46.561333333333337</v>
      </c>
      <c r="J1009" s="23">
        <v>8381.0400000000009</v>
      </c>
      <c r="K1009" s="17" t="s">
        <v>17</v>
      </c>
      <c r="L1009" s="17" t="s">
        <v>15</v>
      </c>
      <c r="M1009" s="17" t="s">
        <v>16</v>
      </c>
    </row>
    <row r="1010" spans="1:13" x14ac:dyDescent="0.3">
      <c r="A1010" s="6">
        <v>2100</v>
      </c>
      <c r="B1010" s="7" t="s">
        <v>14</v>
      </c>
      <c r="C1010" s="15" t="s">
        <v>2202</v>
      </c>
      <c r="D1010" s="9" t="s">
        <v>2203</v>
      </c>
      <c r="E1010" s="10">
        <v>240</v>
      </c>
      <c r="F1010" s="9" t="s">
        <v>4977</v>
      </c>
      <c r="G1010" s="11" t="s">
        <v>5208</v>
      </c>
      <c r="H1010" s="11" t="s">
        <v>5209</v>
      </c>
      <c r="I1010" s="16">
        <f t="shared" si="16"/>
        <v>16.007583333333333</v>
      </c>
      <c r="J1010" s="23">
        <v>3841.82</v>
      </c>
      <c r="K1010" s="17" t="s">
        <v>17</v>
      </c>
      <c r="L1010" s="17" t="s">
        <v>15</v>
      </c>
      <c r="M1010" s="17" t="s">
        <v>16</v>
      </c>
    </row>
    <row r="1011" spans="1:13" x14ac:dyDescent="0.3">
      <c r="A1011" s="6">
        <v>2100</v>
      </c>
      <c r="B1011" s="7" t="s">
        <v>14</v>
      </c>
      <c r="C1011" s="15" t="s">
        <v>4702</v>
      </c>
      <c r="D1011" s="9" t="s">
        <v>4703</v>
      </c>
      <c r="E1011" s="10">
        <v>3</v>
      </c>
      <c r="F1011" s="9" t="s">
        <v>4977</v>
      </c>
      <c r="G1011" s="11" t="s">
        <v>5062</v>
      </c>
      <c r="H1011" s="11" t="s">
        <v>5063</v>
      </c>
      <c r="I1011" s="16">
        <f t="shared" si="16"/>
        <v>40.123333333333335</v>
      </c>
      <c r="J1011" s="24">
        <v>120.37</v>
      </c>
      <c r="K1011" s="17" t="s">
        <v>17</v>
      </c>
      <c r="L1011" s="17" t="s">
        <v>15</v>
      </c>
      <c r="M1011" s="17" t="s">
        <v>16</v>
      </c>
    </row>
    <row r="1012" spans="1:13" x14ac:dyDescent="0.3">
      <c r="A1012" s="6">
        <v>2100</v>
      </c>
      <c r="B1012" s="7" t="s">
        <v>14</v>
      </c>
      <c r="C1012" s="15" t="s">
        <v>2838</v>
      </c>
      <c r="D1012" s="9" t="s">
        <v>2839</v>
      </c>
      <c r="E1012" s="10">
        <v>10</v>
      </c>
      <c r="F1012" s="9" t="s">
        <v>4977</v>
      </c>
      <c r="G1012" s="11" t="s">
        <v>5062</v>
      </c>
      <c r="H1012" s="11" t="s">
        <v>5063</v>
      </c>
      <c r="I1012" s="16">
        <f t="shared" si="16"/>
        <v>208.63600000000002</v>
      </c>
      <c r="J1012" s="23">
        <v>2086.36</v>
      </c>
      <c r="K1012" s="17" t="s">
        <v>17</v>
      </c>
      <c r="L1012" s="17" t="s">
        <v>15</v>
      </c>
      <c r="M1012" s="17" t="s">
        <v>16</v>
      </c>
    </row>
    <row r="1013" spans="1:13" x14ac:dyDescent="0.3">
      <c r="A1013" s="6">
        <v>2100</v>
      </c>
      <c r="B1013" s="7" t="s">
        <v>14</v>
      </c>
      <c r="C1013" s="15" t="s">
        <v>3318</v>
      </c>
      <c r="D1013" s="9" t="s">
        <v>3319</v>
      </c>
      <c r="E1013" s="10">
        <v>6</v>
      </c>
      <c r="F1013" s="9" t="s">
        <v>4977</v>
      </c>
      <c r="G1013" s="11" t="s">
        <v>5062</v>
      </c>
      <c r="H1013" s="11" t="s">
        <v>5063</v>
      </c>
      <c r="I1013" s="16">
        <f t="shared" si="16"/>
        <v>208.63666666666666</v>
      </c>
      <c r="J1013" s="23">
        <v>1251.82</v>
      </c>
      <c r="K1013" s="17" t="s">
        <v>17</v>
      </c>
      <c r="L1013" s="17" t="s">
        <v>15</v>
      </c>
      <c r="M1013" s="17" t="s">
        <v>16</v>
      </c>
    </row>
    <row r="1014" spans="1:13" x14ac:dyDescent="0.3">
      <c r="A1014" s="6">
        <v>2100</v>
      </c>
      <c r="B1014" s="7" t="s">
        <v>14</v>
      </c>
      <c r="C1014" s="15" t="s">
        <v>4780</v>
      </c>
      <c r="D1014" s="9" t="s">
        <v>4781</v>
      </c>
      <c r="E1014" s="10">
        <v>1</v>
      </c>
      <c r="F1014" s="9" t="s">
        <v>4977</v>
      </c>
      <c r="G1014" s="11" t="s">
        <v>5208</v>
      </c>
      <c r="H1014" s="11" t="s">
        <v>5209</v>
      </c>
      <c r="I1014" s="16">
        <f t="shared" si="16"/>
        <v>82.91</v>
      </c>
      <c r="J1014" s="24">
        <v>82.91</v>
      </c>
      <c r="K1014" s="17" t="s">
        <v>17</v>
      </c>
      <c r="L1014" s="17" t="s">
        <v>15</v>
      </c>
      <c r="M1014" s="17" t="s">
        <v>16</v>
      </c>
    </row>
    <row r="1015" spans="1:13" x14ac:dyDescent="0.3">
      <c r="A1015" s="6">
        <v>2100</v>
      </c>
      <c r="B1015" s="7" t="s">
        <v>14</v>
      </c>
      <c r="C1015" s="15" t="s">
        <v>3076</v>
      </c>
      <c r="D1015" s="9" t="s">
        <v>3077</v>
      </c>
      <c r="E1015" s="10">
        <v>10</v>
      </c>
      <c r="F1015" s="9" t="s">
        <v>4977</v>
      </c>
      <c r="G1015" s="11" t="s">
        <v>5208</v>
      </c>
      <c r="H1015" s="11" t="s">
        <v>5209</v>
      </c>
      <c r="I1015" s="16">
        <f t="shared" si="16"/>
        <v>163.90699999999998</v>
      </c>
      <c r="J1015" s="25">
        <v>1639.07</v>
      </c>
      <c r="K1015" s="17" t="s">
        <v>17</v>
      </c>
      <c r="L1015" s="17" t="s">
        <v>15</v>
      </c>
      <c r="M1015" s="17" t="s">
        <v>16</v>
      </c>
    </row>
    <row r="1016" spans="1:13" x14ac:dyDescent="0.3">
      <c r="A1016" s="6">
        <v>2100</v>
      </c>
      <c r="B1016" s="7" t="s">
        <v>14</v>
      </c>
      <c r="C1016" s="15" t="s">
        <v>2056</v>
      </c>
      <c r="D1016" s="9" t="s">
        <v>2057</v>
      </c>
      <c r="E1016" s="10">
        <v>45</v>
      </c>
      <c r="F1016" s="9" t="s">
        <v>4977</v>
      </c>
      <c r="G1016" s="11" t="s">
        <v>5208</v>
      </c>
      <c r="H1016" s="11" t="s">
        <v>5209</v>
      </c>
      <c r="I1016" s="16">
        <f t="shared" si="16"/>
        <v>100.496</v>
      </c>
      <c r="J1016" s="23">
        <v>4522.32</v>
      </c>
      <c r="K1016" s="17" t="s">
        <v>17</v>
      </c>
      <c r="L1016" s="17" t="s">
        <v>15</v>
      </c>
      <c r="M1016" s="17" t="s">
        <v>16</v>
      </c>
    </row>
    <row r="1017" spans="1:13" x14ac:dyDescent="0.3">
      <c r="A1017" s="6">
        <v>2100</v>
      </c>
      <c r="B1017" s="7" t="s">
        <v>14</v>
      </c>
      <c r="C1017" s="15" t="s">
        <v>4078</v>
      </c>
      <c r="D1017" s="9" t="s">
        <v>4079</v>
      </c>
      <c r="E1017" s="10">
        <v>30</v>
      </c>
      <c r="F1017" s="9" t="s">
        <v>4977</v>
      </c>
      <c r="G1017" s="11" t="s">
        <v>5208</v>
      </c>
      <c r="H1017" s="11" t="s">
        <v>5209</v>
      </c>
      <c r="I1017" s="16">
        <f t="shared" si="16"/>
        <v>16.483000000000001</v>
      </c>
      <c r="J1017" s="23">
        <v>494.49</v>
      </c>
      <c r="K1017" s="17" t="s">
        <v>17</v>
      </c>
      <c r="L1017" s="17" t="s">
        <v>15</v>
      </c>
      <c r="M1017" s="17" t="s">
        <v>16</v>
      </c>
    </row>
    <row r="1018" spans="1:13" x14ac:dyDescent="0.3">
      <c r="A1018" s="6">
        <v>2100</v>
      </c>
      <c r="B1018" s="7" t="s">
        <v>14</v>
      </c>
      <c r="C1018" s="15" t="s">
        <v>4458</v>
      </c>
      <c r="D1018" s="9" t="s">
        <v>4459</v>
      </c>
      <c r="E1018" s="10">
        <v>10</v>
      </c>
      <c r="F1018" s="9" t="s">
        <v>4977</v>
      </c>
      <c r="G1018" s="11" t="s">
        <v>5192</v>
      </c>
      <c r="H1018" s="11" t="s">
        <v>5193</v>
      </c>
      <c r="I1018" s="16">
        <f t="shared" si="16"/>
        <v>23.244999999999997</v>
      </c>
      <c r="J1018" s="24">
        <v>232.45</v>
      </c>
      <c r="K1018" s="17" t="s">
        <v>17</v>
      </c>
      <c r="L1018" s="17" t="s">
        <v>15</v>
      </c>
      <c r="M1018" s="17" t="s">
        <v>16</v>
      </c>
    </row>
    <row r="1019" spans="1:13" x14ac:dyDescent="0.3">
      <c r="A1019" s="6">
        <v>2100</v>
      </c>
      <c r="B1019" s="7" t="s">
        <v>14</v>
      </c>
      <c r="C1019" s="15" t="s">
        <v>4400</v>
      </c>
      <c r="D1019" s="9" t="s">
        <v>4401</v>
      </c>
      <c r="E1019" s="10">
        <v>10</v>
      </c>
      <c r="F1019" s="9" t="s">
        <v>4977</v>
      </c>
      <c r="G1019" s="11" t="s">
        <v>5192</v>
      </c>
      <c r="H1019" s="11" t="s">
        <v>5193</v>
      </c>
      <c r="I1019" s="16">
        <f t="shared" si="16"/>
        <v>25.105</v>
      </c>
      <c r="J1019" s="23">
        <v>251.05</v>
      </c>
      <c r="K1019" s="17" t="s">
        <v>17</v>
      </c>
      <c r="L1019" s="17" t="s">
        <v>15</v>
      </c>
      <c r="M1019" s="17" t="s">
        <v>16</v>
      </c>
    </row>
    <row r="1020" spans="1:13" x14ac:dyDescent="0.3">
      <c r="A1020" s="6">
        <v>2100</v>
      </c>
      <c r="B1020" s="7" t="s">
        <v>14</v>
      </c>
      <c r="C1020" s="15" t="s">
        <v>1120</v>
      </c>
      <c r="D1020" s="9" t="s">
        <v>1121</v>
      </c>
      <c r="E1020" s="10">
        <v>400</v>
      </c>
      <c r="F1020" s="9" t="s">
        <v>4977</v>
      </c>
      <c r="G1020" s="11" t="s">
        <v>5208</v>
      </c>
      <c r="H1020" s="11" t="s">
        <v>5209</v>
      </c>
      <c r="I1020" s="16">
        <f t="shared" si="16"/>
        <v>34.133775</v>
      </c>
      <c r="J1020" s="25">
        <v>13653.51</v>
      </c>
      <c r="K1020" s="17" t="s">
        <v>17</v>
      </c>
      <c r="L1020" s="17" t="s">
        <v>15</v>
      </c>
      <c r="M1020" s="17" t="s">
        <v>16</v>
      </c>
    </row>
    <row r="1021" spans="1:13" x14ac:dyDescent="0.3">
      <c r="A1021" s="6">
        <v>2100</v>
      </c>
      <c r="B1021" s="7" t="s">
        <v>14</v>
      </c>
      <c r="C1021" s="15" t="s">
        <v>1120</v>
      </c>
      <c r="D1021" s="9" t="s">
        <v>1121</v>
      </c>
      <c r="E1021" s="10">
        <v>150</v>
      </c>
      <c r="F1021" s="9" t="s">
        <v>4977</v>
      </c>
      <c r="G1021" s="11" t="s">
        <v>5208</v>
      </c>
      <c r="H1021" s="11" t="s">
        <v>5209</v>
      </c>
      <c r="I1021" s="16">
        <f t="shared" si="16"/>
        <v>34.133800000000001</v>
      </c>
      <c r="J1021" s="23">
        <v>5120.07</v>
      </c>
      <c r="K1021" s="17" t="s">
        <v>17</v>
      </c>
      <c r="L1021" s="17" t="s">
        <v>15</v>
      </c>
      <c r="M1021" s="17" t="s">
        <v>16</v>
      </c>
    </row>
    <row r="1022" spans="1:13" x14ac:dyDescent="0.3">
      <c r="A1022" s="6">
        <v>2100</v>
      </c>
      <c r="B1022" s="7" t="s">
        <v>14</v>
      </c>
      <c r="C1022" s="15" t="s">
        <v>1050</v>
      </c>
      <c r="D1022" s="9" t="s">
        <v>1051</v>
      </c>
      <c r="E1022" s="10">
        <v>2180</v>
      </c>
      <c r="F1022" s="9" t="s">
        <v>4977</v>
      </c>
      <c r="G1022" s="11" t="s">
        <v>5208</v>
      </c>
      <c r="H1022" s="11" t="s">
        <v>5209</v>
      </c>
      <c r="I1022" s="16">
        <f t="shared" si="16"/>
        <v>6.8556100917431193</v>
      </c>
      <c r="J1022" s="25">
        <v>14945.23</v>
      </c>
      <c r="K1022" s="17" t="s">
        <v>17</v>
      </c>
      <c r="L1022" s="17" t="s">
        <v>15</v>
      </c>
      <c r="M1022" s="17" t="s">
        <v>16</v>
      </c>
    </row>
    <row r="1023" spans="1:13" x14ac:dyDescent="0.3">
      <c r="A1023" s="6">
        <v>2100</v>
      </c>
      <c r="B1023" s="7" t="s">
        <v>14</v>
      </c>
      <c r="C1023" s="15" t="s">
        <v>1050</v>
      </c>
      <c r="D1023" s="9" t="s">
        <v>1051</v>
      </c>
      <c r="E1023" s="10">
        <v>400</v>
      </c>
      <c r="F1023" s="9" t="s">
        <v>4977</v>
      </c>
      <c r="G1023" s="11" t="s">
        <v>5208</v>
      </c>
      <c r="H1023" s="11" t="s">
        <v>5209</v>
      </c>
      <c r="I1023" s="16">
        <f t="shared" si="16"/>
        <v>6.855599999999999</v>
      </c>
      <c r="J1023" s="23">
        <v>2742.24</v>
      </c>
      <c r="K1023" s="17" t="s">
        <v>17</v>
      </c>
      <c r="L1023" s="17" t="s">
        <v>15</v>
      </c>
      <c r="M1023" s="17" t="s">
        <v>16</v>
      </c>
    </row>
    <row r="1024" spans="1:13" x14ac:dyDescent="0.3">
      <c r="A1024" s="6">
        <v>2100</v>
      </c>
      <c r="B1024" s="7" t="s">
        <v>14</v>
      </c>
      <c r="C1024" s="15" t="s">
        <v>2458</v>
      </c>
      <c r="D1024" s="9" t="s">
        <v>2459</v>
      </c>
      <c r="E1024" s="10">
        <v>150</v>
      </c>
      <c r="F1024" s="9" t="s">
        <v>4977</v>
      </c>
      <c r="G1024" s="11" t="s">
        <v>5208</v>
      </c>
      <c r="H1024" s="11" t="s">
        <v>5209</v>
      </c>
      <c r="I1024" s="16">
        <f t="shared" si="16"/>
        <v>20.140799999999999</v>
      </c>
      <c r="J1024" s="25">
        <v>3021.12</v>
      </c>
      <c r="K1024" s="17" t="s">
        <v>17</v>
      </c>
      <c r="L1024" s="17" t="s">
        <v>15</v>
      </c>
      <c r="M1024" s="17" t="s">
        <v>16</v>
      </c>
    </row>
    <row r="1025" spans="1:13" x14ac:dyDescent="0.3">
      <c r="A1025" s="6">
        <v>2100</v>
      </c>
      <c r="B1025" s="7" t="s">
        <v>14</v>
      </c>
      <c r="C1025" s="15" t="s">
        <v>2458</v>
      </c>
      <c r="D1025" s="9" t="s">
        <v>2459</v>
      </c>
      <c r="E1025" s="10">
        <v>150</v>
      </c>
      <c r="F1025" s="9" t="s">
        <v>4977</v>
      </c>
      <c r="G1025" s="11" t="s">
        <v>5208</v>
      </c>
      <c r="H1025" s="11" t="s">
        <v>5209</v>
      </c>
      <c r="I1025" s="16">
        <f t="shared" si="16"/>
        <v>20.140799999999999</v>
      </c>
      <c r="J1025" s="23">
        <v>3021.12</v>
      </c>
      <c r="K1025" s="17" t="s">
        <v>17</v>
      </c>
      <c r="L1025" s="17" t="s">
        <v>15</v>
      </c>
      <c r="M1025" s="17" t="s">
        <v>16</v>
      </c>
    </row>
    <row r="1026" spans="1:13" x14ac:dyDescent="0.3">
      <c r="A1026" s="6">
        <v>2100</v>
      </c>
      <c r="B1026" s="7" t="s">
        <v>14</v>
      </c>
      <c r="C1026" s="15" t="s">
        <v>2458</v>
      </c>
      <c r="D1026" s="9" t="s">
        <v>2459</v>
      </c>
      <c r="E1026" s="10">
        <v>96</v>
      </c>
      <c r="F1026" s="9" t="s">
        <v>4977</v>
      </c>
      <c r="G1026" s="11" t="s">
        <v>5208</v>
      </c>
      <c r="H1026" s="11" t="s">
        <v>5209</v>
      </c>
      <c r="I1026" s="16">
        <f t="shared" si="16"/>
        <v>20.140729166666667</v>
      </c>
      <c r="J1026" s="23">
        <v>1933.51</v>
      </c>
      <c r="K1026" s="17" t="s">
        <v>17</v>
      </c>
      <c r="L1026" s="17" t="s">
        <v>15</v>
      </c>
      <c r="M1026" s="17" t="s">
        <v>16</v>
      </c>
    </row>
    <row r="1027" spans="1:13" x14ac:dyDescent="0.3">
      <c r="A1027" s="6">
        <v>2100</v>
      </c>
      <c r="B1027" s="7" t="s">
        <v>14</v>
      </c>
      <c r="C1027" s="15" t="s">
        <v>2458</v>
      </c>
      <c r="D1027" s="9" t="s">
        <v>2459</v>
      </c>
      <c r="E1027" s="10">
        <v>70</v>
      </c>
      <c r="F1027" s="9" t="s">
        <v>4977</v>
      </c>
      <c r="G1027" s="11" t="s">
        <v>5208</v>
      </c>
      <c r="H1027" s="11" t="s">
        <v>5209</v>
      </c>
      <c r="I1027" s="16">
        <f t="shared" si="16"/>
        <v>20.140714285714285</v>
      </c>
      <c r="J1027" s="23">
        <v>1409.85</v>
      </c>
      <c r="K1027" s="17" t="s">
        <v>17</v>
      </c>
      <c r="L1027" s="17" t="s">
        <v>15</v>
      </c>
      <c r="M1027" s="17" t="s">
        <v>16</v>
      </c>
    </row>
    <row r="1028" spans="1:13" x14ac:dyDescent="0.3">
      <c r="A1028" s="6">
        <v>2100</v>
      </c>
      <c r="B1028" s="7" t="s">
        <v>14</v>
      </c>
      <c r="C1028" s="15" t="s">
        <v>2624</v>
      </c>
      <c r="D1028" s="9" t="s">
        <v>2625</v>
      </c>
      <c r="E1028" s="10">
        <v>30</v>
      </c>
      <c r="F1028" s="9" t="s">
        <v>4977</v>
      </c>
      <c r="G1028" s="11" t="s">
        <v>5208</v>
      </c>
      <c r="H1028" s="11" t="s">
        <v>5209</v>
      </c>
      <c r="I1028" s="16">
        <f t="shared" si="16"/>
        <v>85.900333333333336</v>
      </c>
      <c r="J1028" s="23">
        <v>2577.0100000000002</v>
      </c>
      <c r="K1028" s="17" t="s">
        <v>17</v>
      </c>
      <c r="L1028" s="17" t="s">
        <v>15</v>
      </c>
      <c r="M1028" s="17" t="s">
        <v>16</v>
      </c>
    </row>
    <row r="1029" spans="1:13" x14ac:dyDescent="0.3">
      <c r="A1029" s="6">
        <v>2100</v>
      </c>
      <c r="B1029" s="7" t="s">
        <v>14</v>
      </c>
      <c r="C1029" s="15" t="s">
        <v>2990</v>
      </c>
      <c r="D1029" s="9" t="s">
        <v>2991</v>
      </c>
      <c r="E1029" s="10">
        <v>50</v>
      </c>
      <c r="F1029" s="9" t="s">
        <v>4977</v>
      </c>
      <c r="G1029" s="11" t="s">
        <v>5208</v>
      </c>
      <c r="H1029" s="11" t="s">
        <v>5209</v>
      </c>
      <c r="I1029" s="16">
        <f t="shared" si="16"/>
        <v>35.736799999999995</v>
      </c>
      <c r="J1029" s="24">
        <v>1786.84</v>
      </c>
      <c r="K1029" s="17" t="s">
        <v>17</v>
      </c>
      <c r="L1029" s="17" t="s">
        <v>15</v>
      </c>
      <c r="M1029" s="17" t="s">
        <v>16</v>
      </c>
    </row>
    <row r="1030" spans="1:13" x14ac:dyDescent="0.3">
      <c r="A1030" s="6">
        <v>2100</v>
      </c>
      <c r="B1030" s="7" t="s">
        <v>14</v>
      </c>
      <c r="C1030" s="15" t="s">
        <v>3534</v>
      </c>
      <c r="D1030" s="9" t="s">
        <v>3535</v>
      </c>
      <c r="E1030" s="10">
        <v>15</v>
      </c>
      <c r="F1030" s="9" t="s">
        <v>4977</v>
      </c>
      <c r="G1030" s="11" t="s">
        <v>5208</v>
      </c>
      <c r="H1030" s="11" t="s">
        <v>5209</v>
      </c>
      <c r="I1030" s="16">
        <f t="shared" si="16"/>
        <v>66.137333333333331</v>
      </c>
      <c r="J1030" s="24">
        <v>992.06</v>
      </c>
      <c r="K1030" s="17" t="s">
        <v>17</v>
      </c>
      <c r="L1030" s="17" t="s">
        <v>15</v>
      </c>
      <c r="M1030" s="17" t="s">
        <v>16</v>
      </c>
    </row>
    <row r="1031" spans="1:13" x14ac:dyDescent="0.3">
      <c r="A1031" s="6">
        <v>2100</v>
      </c>
      <c r="B1031" s="7" t="s">
        <v>14</v>
      </c>
      <c r="C1031" s="15" t="s">
        <v>880</v>
      </c>
      <c r="D1031" s="9" t="s">
        <v>881</v>
      </c>
      <c r="E1031" s="10">
        <v>5</v>
      </c>
      <c r="F1031" s="9" t="s">
        <v>4977</v>
      </c>
      <c r="G1031" s="11" t="s">
        <v>5192</v>
      </c>
      <c r="H1031" s="11" t="s">
        <v>5193</v>
      </c>
      <c r="I1031" s="16">
        <f t="shared" si="16"/>
        <v>4080.28</v>
      </c>
      <c r="J1031" s="24">
        <v>20401.400000000001</v>
      </c>
      <c r="K1031" s="17" t="s">
        <v>17</v>
      </c>
      <c r="L1031" s="17" t="s">
        <v>15</v>
      </c>
      <c r="M1031" s="17" t="s">
        <v>16</v>
      </c>
    </row>
    <row r="1032" spans="1:13" x14ac:dyDescent="0.3">
      <c r="A1032" s="6">
        <v>2100</v>
      </c>
      <c r="B1032" s="7" t="s">
        <v>14</v>
      </c>
      <c r="C1032" s="15" t="s">
        <v>2482</v>
      </c>
      <c r="D1032" s="9" t="s">
        <v>2483</v>
      </c>
      <c r="E1032" s="10">
        <v>14</v>
      </c>
      <c r="F1032" s="9" t="s">
        <v>4977</v>
      </c>
      <c r="G1032" s="11" t="s">
        <v>5208</v>
      </c>
      <c r="H1032" s="11" t="s">
        <v>5209</v>
      </c>
      <c r="I1032" s="16">
        <f t="shared" si="16"/>
        <v>212.70714285714286</v>
      </c>
      <c r="J1032" s="24">
        <v>2977.9</v>
      </c>
      <c r="K1032" s="17" t="s">
        <v>17</v>
      </c>
      <c r="L1032" s="17" t="s">
        <v>15</v>
      </c>
      <c r="M1032" s="17" t="s">
        <v>16</v>
      </c>
    </row>
    <row r="1033" spans="1:13" x14ac:dyDescent="0.3">
      <c r="A1033" s="6">
        <v>2100</v>
      </c>
      <c r="B1033" s="7" t="s">
        <v>14</v>
      </c>
      <c r="C1033" s="15" t="s">
        <v>1884</v>
      </c>
      <c r="D1033" s="9" t="s">
        <v>1885</v>
      </c>
      <c r="E1033" s="10">
        <v>20</v>
      </c>
      <c r="F1033" s="9" t="s">
        <v>4977</v>
      </c>
      <c r="G1033" s="11" t="s">
        <v>5208</v>
      </c>
      <c r="H1033" s="11" t="s">
        <v>5209</v>
      </c>
      <c r="I1033" s="16">
        <f t="shared" si="16"/>
        <v>270.64299999999997</v>
      </c>
      <c r="J1033" s="23">
        <v>5412.86</v>
      </c>
      <c r="K1033" s="17" t="s">
        <v>17</v>
      </c>
      <c r="L1033" s="17" t="s">
        <v>15</v>
      </c>
      <c r="M1033" s="17" t="s">
        <v>16</v>
      </c>
    </row>
    <row r="1034" spans="1:13" x14ac:dyDescent="0.3">
      <c r="A1034" s="6">
        <v>2100</v>
      </c>
      <c r="B1034" s="7" t="s">
        <v>14</v>
      </c>
      <c r="C1034" s="15" t="s">
        <v>4704</v>
      </c>
      <c r="D1034" s="9" t="s">
        <v>4705</v>
      </c>
      <c r="E1034" s="10">
        <v>2</v>
      </c>
      <c r="F1034" s="9" t="s">
        <v>4977</v>
      </c>
      <c r="G1034" s="11" t="s">
        <v>5208</v>
      </c>
      <c r="H1034" s="11" t="s">
        <v>5209</v>
      </c>
      <c r="I1034" s="16">
        <f t="shared" si="16"/>
        <v>60.01</v>
      </c>
      <c r="J1034" s="23">
        <v>120.02</v>
      </c>
      <c r="K1034" s="17" t="s">
        <v>17</v>
      </c>
      <c r="L1034" s="17" t="s">
        <v>15</v>
      </c>
      <c r="M1034" s="17" t="s">
        <v>16</v>
      </c>
    </row>
    <row r="1035" spans="1:13" x14ac:dyDescent="0.3">
      <c r="A1035" s="6">
        <v>2100</v>
      </c>
      <c r="B1035" s="7" t="s">
        <v>14</v>
      </c>
      <c r="C1035" s="15" t="s">
        <v>4760</v>
      </c>
      <c r="D1035" s="9" t="s">
        <v>4761</v>
      </c>
      <c r="E1035" s="10">
        <v>1</v>
      </c>
      <c r="F1035" s="9" t="s">
        <v>4977</v>
      </c>
      <c r="G1035" s="11" t="s">
        <v>5208</v>
      </c>
      <c r="H1035" s="11" t="s">
        <v>5209</v>
      </c>
      <c r="I1035" s="16">
        <f t="shared" si="16"/>
        <v>94.74</v>
      </c>
      <c r="J1035" s="23">
        <v>94.74</v>
      </c>
      <c r="K1035" s="17" t="s">
        <v>17</v>
      </c>
      <c r="L1035" s="17" t="s">
        <v>15</v>
      </c>
      <c r="M1035" s="17" t="s">
        <v>16</v>
      </c>
    </row>
    <row r="1036" spans="1:13" x14ac:dyDescent="0.3">
      <c r="A1036" s="6">
        <v>2100</v>
      </c>
      <c r="B1036" s="7" t="s">
        <v>14</v>
      </c>
      <c r="C1036" s="15" t="s">
        <v>4360</v>
      </c>
      <c r="D1036" s="9" t="s">
        <v>4361</v>
      </c>
      <c r="E1036" s="10">
        <v>5</v>
      </c>
      <c r="F1036" s="9" t="s">
        <v>4977</v>
      </c>
      <c r="G1036" s="11" t="s">
        <v>5208</v>
      </c>
      <c r="H1036" s="11" t="s">
        <v>5209</v>
      </c>
      <c r="I1036" s="16">
        <f t="shared" si="16"/>
        <v>56.338000000000001</v>
      </c>
      <c r="J1036" s="23">
        <v>281.69</v>
      </c>
      <c r="K1036" s="17" t="s">
        <v>17</v>
      </c>
      <c r="L1036" s="17" t="s">
        <v>15</v>
      </c>
      <c r="M1036" s="17" t="s">
        <v>16</v>
      </c>
    </row>
    <row r="1037" spans="1:13" x14ac:dyDescent="0.3">
      <c r="A1037" s="6">
        <v>2100</v>
      </c>
      <c r="B1037" s="7" t="s">
        <v>14</v>
      </c>
      <c r="C1037" s="15" t="s">
        <v>2976</v>
      </c>
      <c r="D1037" s="9" t="s">
        <v>2977</v>
      </c>
      <c r="E1037" s="10">
        <v>14</v>
      </c>
      <c r="F1037" s="9" t="s">
        <v>4977</v>
      </c>
      <c r="G1037" s="11" t="s">
        <v>5208</v>
      </c>
      <c r="H1037" s="11" t="s">
        <v>5209</v>
      </c>
      <c r="I1037" s="16">
        <f t="shared" si="16"/>
        <v>129.32499999999999</v>
      </c>
      <c r="J1037" s="23">
        <v>1810.55</v>
      </c>
      <c r="K1037" s="17" t="s">
        <v>17</v>
      </c>
      <c r="L1037" s="17" t="s">
        <v>15</v>
      </c>
      <c r="M1037" s="17" t="s">
        <v>16</v>
      </c>
    </row>
    <row r="1038" spans="1:13" x14ac:dyDescent="0.3">
      <c r="A1038" s="6">
        <v>2100</v>
      </c>
      <c r="B1038" s="7" t="s">
        <v>14</v>
      </c>
      <c r="C1038" s="15" t="s">
        <v>1158</v>
      </c>
      <c r="D1038" s="9" t="s">
        <v>1159</v>
      </c>
      <c r="E1038" s="10">
        <v>27</v>
      </c>
      <c r="F1038" s="9" t="s">
        <v>4977</v>
      </c>
      <c r="G1038" s="11" t="s">
        <v>5208</v>
      </c>
      <c r="H1038" s="11" t="s">
        <v>5209</v>
      </c>
      <c r="I1038" s="16">
        <f t="shared" si="16"/>
        <v>488.9644444444445</v>
      </c>
      <c r="J1038" s="24">
        <v>13202.04</v>
      </c>
      <c r="K1038" s="17" t="s">
        <v>17</v>
      </c>
      <c r="L1038" s="17" t="s">
        <v>15</v>
      </c>
      <c r="M1038" s="17" t="s">
        <v>16</v>
      </c>
    </row>
    <row r="1039" spans="1:13" x14ac:dyDescent="0.3">
      <c r="A1039" s="6">
        <v>2100</v>
      </c>
      <c r="B1039" s="7" t="s">
        <v>14</v>
      </c>
      <c r="C1039" s="15" t="s">
        <v>1158</v>
      </c>
      <c r="D1039" s="9" t="s">
        <v>1159</v>
      </c>
      <c r="E1039" s="10">
        <v>12</v>
      </c>
      <c r="F1039" s="9" t="s">
        <v>4977</v>
      </c>
      <c r="G1039" s="11" t="s">
        <v>5208</v>
      </c>
      <c r="H1039" s="11" t="s">
        <v>5209</v>
      </c>
      <c r="I1039" s="16">
        <f t="shared" si="16"/>
        <v>488.96416666666664</v>
      </c>
      <c r="J1039" s="23">
        <v>5867.57</v>
      </c>
      <c r="K1039" s="17" t="s">
        <v>17</v>
      </c>
      <c r="L1039" s="17" t="s">
        <v>15</v>
      </c>
      <c r="M1039" s="17" t="s">
        <v>16</v>
      </c>
    </row>
    <row r="1040" spans="1:13" x14ac:dyDescent="0.3">
      <c r="A1040" s="6">
        <v>2100</v>
      </c>
      <c r="B1040" s="7" t="s">
        <v>14</v>
      </c>
      <c r="C1040" s="15" t="s">
        <v>4690</v>
      </c>
      <c r="D1040" s="9" t="s">
        <v>4691</v>
      </c>
      <c r="E1040" s="10">
        <v>10</v>
      </c>
      <c r="F1040" s="9" t="s">
        <v>4977</v>
      </c>
      <c r="G1040" s="11" t="s">
        <v>5208</v>
      </c>
      <c r="H1040" s="11" t="s">
        <v>5209</v>
      </c>
      <c r="I1040" s="16">
        <f t="shared" si="16"/>
        <v>12.472</v>
      </c>
      <c r="J1040" s="23">
        <v>124.72</v>
      </c>
      <c r="K1040" s="17" t="s">
        <v>17</v>
      </c>
      <c r="L1040" s="17" t="s">
        <v>15</v>
      </c>
      <c r="M1040" s="17" t="s">
        <v>16</v>
      </c>
    </row>
    <row r="1041" spans="1:13" x14ac:dyDescent="0.3">
      <c r="A1041" s="6">
        <v>2100</v>
      </c>
      <c r="B1041" s="7" t="s">
        <v>14</v>
      </c>
      <c r="C1041" s="15" t="s">
        <v>3154</v>
      </c>
      <c r="D1041" s="9" t="s">
        <v>3155</v>
      </c>
      <c r="E1041" s="10">
        <v>100</v>
      </c>
      <c r="F1041" s="9" t="s">
        <v>4977</v>
      </c>
      <c r="G1041" s="11" t="s">
        <v>5208</v>
      </c>
      <c r="H1041" s="11" t="s">
        <v>5209</v>
      </c>
      <c r="I1041" s="16">
        <f t="shared" si="16"/>
        <v>15.1046</v>
      </c>
      <c r="J1041" s="23">
        <v>1510.46</v>
      </c>
      <c r="K1041" s="17" t="s">
        <v>17</v>
      </c>
      <c r="L1041" s="17" t="s">
        <v>15</v>
      </c>
      <c r="M1041" s="17" t="s">
        <v>16</v>
      </c>
    </row>
    <row r="1042" spans="1:13" x14ac:dyDescent="0.3">
      <c r="A1042" s="6">
        <v>2100</v>
      </c>
      <c r="B1042" s="7" t="s">
        <v>14</v>
      </c>
      <c r="C1042" s="15" t="s">
        <v>2486</v>
      </c>
      <c r="D1042" s="9" t="s">
        <v>2487</v>
      </c>
      <c r="E1042" s="14">
        <v>470</v>
      </c>
      <c r="F1042" s="9" t="s">
        <v>4977</v>
      </c>
      <c r="G1042" s="11" t="s">
        <v>5208</v>
      </c>
      <c r="H1042" s="11" t="s">
        <v>5209</v>
      </c>
      <c r="I1042" s="16">
        <f t="shared" si="16"/>
        <v>6.3232127659574466</v>
      </c>
      <c r="J1042" s="24">
        <v>2971.91</v>
      </c>
      <c r="K1042" s="17" t="s">
        <v>17</v>
      </c>
      <c r="L1042" s="17" t="s">
        <v>15</v>
      </c>
      <c r="M1042" s="17" t="s">
        <v>16</v>
      </c>
    </row>
    <row r="1043" spans="1:13" x14ac:dyDescent="0.3">
      <c r="A1043" s="6">
        <v>2100</v>
      </c>
      <c r="B1043" s="7" t="s">
        <v>14</v>
      </c>
      <c r="C1043" s="15" t="s">
        <v>2486</v>
      </c>
      <c r="D1043" s="9" t="s">
        <v>2487</v>
      </c>
      <c r="E1043" s="10">
        <v>80</v>
      </c>
      <c r="F1043" s="9" t="s">
        <v>4977</v>
      </c>
      <c r="G1043" s="11" t="s">
        <v>5208</v>
      </c>
      <c r="H1043" s="11" t="s">
        <v>5209</v>
      </c>
      <c r="I1043" s="16">
        <f t="shared" ref="I1043:I1106" si="17">J1043/E1043</f>
        <v>6.3232499999999998</v>
      </c>
      <c r="J1043" s="23">
        <v>505.86</v>
      </c>
      <c r="K1043" s="17" t="s">
        <v>17</v>
      </c>
      <c r="L1043" s="17" t="s">
        <v>15</v>
      </c>
      <c r="M1043" s="17" t="s">
        <v>16</v>
      </c>
    </row>
    <row r="1044" spans="1:13" x14ac:dyDescent="0.3">
      <c r="A1044" s="6">
        <v>2100</v>
      </c>
      <c r="B1044" s="7" t="s">
        <v>14</v>
      </c>
      <c r="C1044" s="15" t="s">
        <v>4888</v>
      </c>
      <c r="D1044" s="9" t="s">
        <v>4889</v>
      </c>
      <c r="E1044" s="10">
        <v>7</v>
      </c>
      <c r="F1044" s="9" t="s">
        <v>4977</v>
      </c>
      <c r="G1044" s="11" t="s">
        <v>5208</v>
      </c>
      <c r="H1044" s="11" t="s">
        <v>5209</v>
      </c>
      <c r="I1044" s="16">
        <f t="shared" si="17"/>
        <v>6.0428571428571427</v>
      </c>
      <c r="J1044" s="23">
        <v>42.3</v>
      </c>
      <c r="K1044" s="17" t="s">
        <v>17</v>
      </c>
      <c r="L1044" s="17" t="s">
        <v>15</v>
      </c>
      <c r="M1044" s="17" t="s">
        <v>16</v>
      </c>
    </row>
    <row r="1045" spans="1:13" x14ac:dyDescent="0.3">
      <c r="A1045" s="6">
        <v>2100</v>
      </c>
      <c r="B1045" s="7" t="s">
        <v>14</v>
      </c>
      <c r="C1045" s="15" t="s">
        <v>3592</v>
      </c>
      <c r="D1045" s="9" t="s">
        <v>3593</v>
      </c>
      <c r="E1045" s="10">
        <v>77</v>
      </c>
      <c r="F1045" s="9" t="s">
        <v>4977</v>
      </c>
      <c r="G1045" s="11" t="s">
        <v>5208</v>
      </c>
      <c r="H1045" s="11" t="s">
        <v>5209</v>
      </c>
      <c r="I1045" s="16">
        <f t="shared" si="17"/>
        <v>11.951168831168831</v>
      </c>
      <c r="J1045" s="23">
        <v>920.24</v>
      </c>
      <c r="K1045" s="17" t="s">
        <v>17</v>
      </c>
      <c r="L1045" s="17" t="s">
        <v>15</v>
      </c>
      <c r="M1045" s="17" t="s">
        <v>16</v>
      </c>
    </row>
    <row r="1046" spans="1:13" x14ac:dyDescent="0.3">
      <c r="A1046" s="6">
        <v>2100</v>
      </c>
      <c r="B1046" s="7" t="s">
        <v>14</v>
      </c>
      <c r="C1046" s="15" t="s">
        <v>4700</v>
      </c>
      <c r="D1046" s="9" t="s">
        <v>4701</v>
      </c>
      <c r="E1046" s="10">
        <v>16</v>
      </c>
      <c r="F1046" s="9" t="s">
        <v>4977</v>
      </c>
      <c r="G1046" s="11" t="s">
        <v>5208</v>
      </c>
      <c r="H1046" s="11" t="s">
        <v>5209</v>
      </c>
      <c r="I1046" s="16">
        <f t="shared" si="17"/>
        <v>7.5906250000000002</v>
      </c>
      <c r="J1046" s="23">
        <v>121.45</v>
      </c>
      <c r="K1046" s="17" t="s">
        <v>17</v>
      </c>
      <c r="L1046" s="17" t="s">
        <v>15</v>
      </c>
      <c r="M1046" s="17" t="s">
        <v>16</v>
      </c>
    </row>
    <row r="1047" spans="1:13" x14ac:dyDescent="0.3">
      <c r="A1047" s="6">
        <v>2100</v>
      </c>
      <c r="B1047" s="7" t="s">
        <v>14</v>
      </c>
      <c r="C1047" s="15" t="s">
        <v>4260</v>
      </c>
      <c r="D1047" s="9" t="s">
        <v>4261</v>
      </c>
      <c r="E1047" s="10">
        <v>1</v>
      </c>
      <c r="F1047" s="9" t="s">
        <v>4977</v>
      </c>
      <c r="G1047" s="11" t="s">
        <v>5208</v>
      </c>
      <c r="H1047" s="11" t="s">
        <v>5209</v>
      </c>
      <c r="I1047" s="16">
        <f t="shared" si="17"/>
        <v>351.68</v>
      </c>
      <c r="J1047" s="23">
        <v>351.68</v>
      </c>
      <c r="K1047" s="17" t="s">
        <v>17</v>
      </c>
      <c r="L1047" s="17" t="s">
        <v>15</v>
      </c>
      <c r="M1047" s="17" t="s">
        <v>16</v>
      </c>
    </row>
    <row r="1048" spans="1:13" x14ac:dyDescent="0.3">
      <c r="A1048" s="6">
        <v>2100</v>
      </c>
      <c r="B1048" s="7" t="s">
        <v>14</v>
      </c>
      <c r="C1048" s="15" t="s">
        <v>3830</v>
      </c>
      <c r="D1048" s="9" t="s">
        <v>3831</v>
      </c>
      <c r="E1048" s="10">
        <v>2</v>
      </c>
      <c r="F1048" s="9" t="s">
        <v>4977</v>
      </c>
      <c r="G1048" s="11" t="s">
        <v>5062</v>
      </c>
      <c r="H1048" s="11" t="s">
        <v>5063</v>
      </c>
      <c r="I1048" s="16">
        <f t="shared" si="17"/>
        <v>352.89499999999998</v>
      </c>
      <c r="J1048" s="23">
        <v>705.79</v>
      </c>
      <c r="K1048" s="17" t="s">
        <v>17</v>
      </c>
      <c r="L1048" s="17" t="s">
        <v>15</v>
      </c>
      <c r="M1048" s="17" t="s">
        <v>16</v>
      </c>
    </row>
    <row r="1049" spans="1:13" x14ac:dyDescent="0.3">
      <c r="A1049" s="6">
        <v>2100</v>
      </c>
      <c r="B1049" s="7" t="s">
        <v>14</v>
      </c>
      <c r="C1049" s="15" t="s">
        <v>2982</v>
      </c>
      <c r="D1049" s="9" t="s">
        <v>2983</v>
      </c>
      <c r="E1049" s="10">
        <v>6</v>
      </c>
      <c r="F1049" s="9" t="s">
        <v>4977</v>
      </c>
      <c r="G1049" s="11" t="s">
        <v>5208</v>
      </c>
      <c r="H1049" s="11" t="s">
        <v>5209</v>
      </c>
      <c r="I1049" s="16">
        <f t="shared" si="17"/>
        <v>299.02833333333336</v>
      </c>
      <c r="J1049" s="23">
        <v>1794.17</v>
      </c>
      <c r="K1049" s="17" t="s">
        <v>17</v>
      </c>
      <c r="L1049" s="17" t="s">
        <v>15</v>
      </c>
      <c r="M1049" s="17" t="s">
        <v>16</v>
      </c>
    </row>
    <row r="1050" spans="1:13" x14ac:dyDescent="0.3">
      <c r="A1050" s="6">
        <v>2100</v>
      </c>
      <c r="B1050" s="7" t="s">
        <v>14</v>
      </c>
      <c r="C1050" s="15" t="s">
        <v>1146</v>
      </c>
      <c r="D1050" s="9" t="s">
        <v>1147</v>
      </c>
      <c r="E1050" s="10">
        <v>191</v>
      </c>
      <c r="F1050" s="9" t="s">
        <v>4977</v>
      </c>
      <c r="G1050" s="11" t="s">
        <v>5208</v>
      </c>
      <c r="H1050" s="11" t="s">
        <v>5209</v>
      </c>
      <c r="I1050" s="16">
        <f t="shared" si="17"/>
        <v>69.728062827225131</v>
      </c>
      <c r="J1050" s="24">
        <v>13318.06</v>
      </c>
      <c r="K1050" s="17" t="s">
        <v>17</v>
      </c>
      <c r="L1050" s="17" t="s">
        <v>15</v>
      </c>
      <c r="M1050" s="17" t="s">
        <v>16</v>
      </c>
    </row>
    <row r="1051" spans="1:13" x14ac:dyDescent="0.3">
      <c r="A1051" s="6">
        <v>2100</v>
      </c>
      <c r="B1051" s="7" t="s">
        <v>14</v>
      </c>
      <c r="C1051" s="15" t="s">
        <v>3974</v>
      </c>
      <c r="D1051" s="9" t="s">
        <v>3975</v>
      </c>
      <c r="E1051" s="10">
        <v>7</v>
      </c>
      <c r="F1051" s="9" t="s">
        <v>4977</v>
      </c>
      <c r="G1051" s="11" t="s">
        <v>5062</v>
      </c>
      <c r="H1051" s="11" t="s">
        <v>5063</v>
      </c>
      <c r="I1051" s="16">
        <f t="shared" si="17"/>
        <v>84.182857142857145</v>
      </c>
      <c r="J1051" s="24">
        <v>589.28</v>
      </c>
      <c r="K1051" s="17" t="s">
        <v>17</v>
      </c>
      <c r="L1051" s="17" t="s">
        <v>15</v>
      </c>
      <c r="M1051" s="17" t="s">
        <v>16</v>
      </c>
    </row>
    <row r="1052" spans="1:13" x14ac:dyDescent="0.3">
      <c r="A1052" s="6">
        <v>2100</v>
      </c>
      <c r="B1052" s="7" t="s">
        <v>14</v>
      </c>
      <c r="C1052" s="15" t="s">
        <v>3884</v>
      </c>
      <c r="D1052" s="9" t="s">
        <v>3885</v>
      </c>
      <c r="E1052" s="10">
        <v>2</v>
      </c>
      <c r="F1052" s="9" t="s">
        <v>4977</v>
      </c>
      <c r="G1052" s="11" t="s">
        <v>5062</v>
      </c>
      <c r="H1052" s="11" t="s">
        <v>5063</v>
      </c>
      <c r="I1052" s="16">
        <f t="shared" si="17"/>
        <v>324.70499999999998</v>
      </c>
      <c r="J1052" s="23">
        <v>649.41</v>
      </c>
      <c r="K1052" s="17" t="s">
        <v>17</v>
      </c>
      <c r="L1052" s="17" t="s">
        <v>15</v>
      </c>
      <c r="M1052" s="17" t="s">
        <v>16</v>
      </c>
    </row>
    <row r="1053" spans="1:13" x14ac:dyDescent="0.3">
      <c r="A1053" s="6">
        <v>2100</v>
      </c>
      <c r="B1053" s="7" t="s">
        <v>14</v>
      </c>
      <c r="C1053" s="15" t="s">
        <v>1606</v>
      </c>
      <c r="D1053" s="9" t="s">
        <v>1607</v>
      </c>
      <c r="E1053" s="10">
        <v>24</v>
      </c>
      <c r="F1053" s="9" t="s">
        <v>4977</v>
      </c>
      <c r="G1053" s="11" t="s">
        <v>5062</v>
      </c>
      <c r="H1053" s="11" t="s">
        <v>5063</v>
      </c>
      <c r="I1053" s="16">
        <f t="shared" si="17"/>
        <v>311.89875000000001</v>
      </c>
      <c r="J1053" s="23">
        <v>7485.57</v>
      </c>
      <c r="K1053" s="17" t="s">
        <v>17</v>
      </c>
      <c r="L1053" s="17" t="s">
        <v>15</v>
      </c>
      <c r="M1053" s="17" t="s">
        <v>16</v>
      </c>
    </row>
    <row r="1054" spans="1:13" x14ac:dyDescent="0.3">
      <c r="A1054" s="6">
        <v>2100</v>
      </c>
      <c r="B1054" s="7" t="s">
        <v>14</v>
      </c>
      <c r="C1054" s="15" t="s">
        <v>4718</v>
      </c>
      <c r="D1054" s="9" t="s">
        <v>4719</v>
      </c>
      <c r="E1054" s="10">
        <v>12</v>
      </c>
      <c r="F1054" s="9" t="s">
        <v>4977</v>
      </c>
      <c r="G1054" s="11" t="s">
        <v>5208</v>
      </c>
      <c r="H1054" s="11" t="s">
        <v>5209</v>
      </c>
      <c r="I1054" s="16">
        <f t="shared" si="17"/>
        <v>9.6433333333333326</v>
      </c>
      <c r="J1054" s="23">
        <v>115.72</v>
      </c>
      <c r="K1054" s="17" t="s">
        <v>17</v>
      </c>
      <c r="L1054" s="17" t="s">
        <v>15</v>
      </c>
      <c r="M1054" s="17" t="s">
        <v>16</v>
      </c>
    </row>
    <row r="1055" spans="1:13" x14ac:dyDescent="0.3">
      <c r="A1055" s="6">
        <v>2100</v>
      </c>
      <c r="B1055" s="7" t="s">
        <v>14</v>
      </c>
      <c r="C1055" s="15" t="s">
        <v>72</v>
      </c>
      <c r="D1055" s="9" t="s">
        <v>73</v>
      </c>
      <c r="E1055" s="10">
        <v>1</v>
      </c>
      <c r="F1055" s="9" t="s">
        <v>4977</v>
      </c>
      <c r="G1055" s="11" t="s">
        <v>5030</v>
      </c>
      <c r="H1055" s="11" t="s">
        <v>5031</v>
      </c>
      <c r="I1055" s="16">
        <f t="shared" si="17"/>
        <v>229134.46</v>
      </c>
      <c r="J1055" s="24">
        <v>229134.46</v>
      </c>
      <c r="K1055" s="17" t="s">
        <v>17</v>
      </c>
      <c r="L1055" s="17" t="s">
        <v>15</v>
      </c>
      <c r="M1055" s="17" t="s">
        <v>16</v>
      </c>
    </row>
    <row r="1056" spans="1:13" x14ac:dyDescent="0.3">
      <c r="A1056" s="6">
        <v>2100</v>
      </c>
      <c r="B1056" s="7" t="s">
        <v>14</v>
      </c>
      <c r="C1056" s="13" t="s">
        <v>3190</v>
      </c>
      <c r="D1056" s="7" t="s">
        <v>3191</v>
      </c>
      <c r="E1056" s="7">
        <v>98</v>
      </c>
      <c r="F1056" s="7" t="s">
        <v>4985</v>
      </c>
      <c r="G1056" s="7" t="s">
        <v>5250</v>
      </c>
      <c r="H1056" s="7" t="s">
        <v>5251</v>
      </c>
      <c r="I1056" s="16">
        <f t="shared" si="17"/>
        <v>15.006836734693879</v>
      </c>
      <c r="J1056" s="24">
        <v>1470.67</v>
      </c>
      <c r="K1056" s="17" t="s">
        <v>17</v>
      </c>
      <c r="L1056" s="17" t="s">
        <v>15</v>
      </c>
      <c r="M1056" s="17" t="s">
        <v>16</v>
      </c>
    </row>
    <row r="1057" spans="1:13" x14ac:dyDescent="0.3">
      <c r="A1057" s="6">
        <v>2100</v>
      </c>
      <c r="B1057" s="7" t="s">
        <v>14</v>
      </c>
      <c r="C1057" s="15" t="s">
        <v>2710</v>
      </c>
      <c r="D1057" s="9" t="s">
        <v>2711</v>
      </c>
      <c r="E1057" s="10">
        <v>15</v>
      </c>
      <c r="F1057" s="9" t="s">
        <v>4977</v>
      </c>
      <c r="G1057" s="11" t="s">
        <v>5226</v>
      </c>
      <c r="H1057" s="11" t="s">
        <v>5227</v>
      </c>
      <c r="I1057" s="16">
        <f t="shared" si="17"/>
        <v>159.58866666666665</v>
      </c>
      <c r="J1057" s="23">
        <v>2393.83</v>
      </c>
      <c r="K1057" s="17" t="s">
        <v>17</v>
      </c>
      <c r="L1057" s="17" t="s">
        <v>15</v>
      </c>
      <c r="M1057" s="17" t="s">
        <v>16</v>
      </c>
    </row>
    <row r="1058" spans="1:13" x14ac:dyDescent="0.3">
      <c r="A1058" s="6">
        <v>2100</v>
      </c>
      <c r="B1058" s="7" t="s">
        <v>14</v>
      </c>
      <c r="C1058" s="15" t="s">
        <v>2902</v>
      </c>
      <c r="D1058" s="9" t="s">
        <v>2903</v>
      </c>
      <c r="E1058" s="10">
        <v>17</v>
      </c>
      <c r="F1058" s="9" t="s">
        <v>4977</v>
      </c>
      <c r="G1058" s="11" t="s">
        <v>5278</v>
      </c>
      <c r="H1058" s="11" t="s">
        <v>5279</v>
      </c>
      <c r="I1058" s="16">
        <f t="shared" si="17"/>
        <v>113.99235294117646</v>
      </c>
      <c r="J1058" s="23">
        <v>1937.87</v>
      </c>
      <c r="K1058" s="17" t="s">
        <v>17</v>
      </c>
      <c r="L1058" s="17" t="s">
        <v>15</v>
      </c>
      <c r="M1058" s="17" t="s">
        <v>16</v>
      </c>
    </row>
    <row r="1059" spans="1:13" x14ac:dyDescent="0.3">
      <c r="A1059" s="6">
        <v>2100</v>
      </c>
      <c r="B1059" s="7" t="s">
        <v>14</v>
      </c>
      <c r="C1059" s="15" t="s">
        <v>1840</v>
      </c>
      <c r="D1059" s="9" t="s">
        <v>1841</v>
      </c>
      <c r="E1059" s="10">
        <v>1</v>
      </c>
      <c r="F1059" s="9" t="s">
        <v>4977</v>
      </c>
      <c r="G1059" s="11" t="s">
        <v>5264</v>
      </c>
      <c r="H1059" s="11" t="s">
        <v>5265</v>
      </c>
      <c r="I1059" s="16">
        <f t="shared" si="17"/>
        <v>5599.11</v>
      </c>
      <c r="J1059" s="24">
        <v>5599.11</v>
      </c>
      <c r="K1059" s="17" t="s">
        <v>17</v>
      </c>
      <c r="L1059" s="17" t="s">
        <v>15</v>
      </c>
      <c r="M1059" s="17" t="s">
        <v>16</v>
      </c>
    </row>
    <row r="1060" spans="1:13" x14ac:dyDescent="0.3">
      <c r="A1060" s="6">
        <v>2100</v>
      </c>
      <c r="B1060" s="7" t="s">
        <v>14</v>
      </c>
      <c r="C1060" s="15" t="s">
        <v>734</v>
      </c>
      <c r="D1060" s="9" t="s">
        <v>735</v>
      </c>
      <c r="E1060" s="10">
        <v>2</v>
      </c>
      <c r="F1060" s="9" t="s">
        <v>4977</v>
      </c>
      <c r="G1060" s="11" t="s">
        <v>5000</v>
      </c>
      <c r="H1060" s="11" t="s">
        <v>5001</v>
      </c>
      <c r="I1060" s="16">
        <f t="shared" si="17"/>
        <v>12893.055</v>
      </c>
      <c r="J1060" s="23">
        <v>25786.11</v>
      </c>
      <c r="K1060" s="17" t="s">
        <v>17</v>
      </c>
      <c r="L1060" s="17" t="s">
        <v>15</v>
      </c>
      <c r="M1060" s="17" t="s">
        <v>16</v>
      </c>
    </row>
    <row r="1061" spans="1:13" x14ac:dyDescent="0.3">
      <c r="A1061" s="6">
        <v>2100</v>
      </c>
      <c r="B1061" s="7" t="s">
        <v>14</v>
      </c>
      <c r="C1061" s="15" t="s">
        <v>960</v>
      </c>
      <c r="D1061" s="9" t="s">
        <v>961</v>
      </c>
      <c r="E1061" s="10">
        <v>9</v>
      </c>
      <c r="F1061" s="9" t="s">
        <v>4977</v>
      </c>
      <c r="G1061" s="11" t="s">
        <v>4998</v>
      </c>
      <c r="H1061" s="11" t="s">
        <v>4999</v>
      </c>
      <c r="I1061" s="16">
        <f t="shared" si="17"/>
        <v>2011.3844444444444</v>
      </c>
      <c r="J1061" s="23">
        <v>18102.46</v>
      </c>
      <c r="K1061" s="17" t="s">
        <v>17</v>
      </c>
      <c r="L1061" s="17" t="s">
        <v>15</v>
      </c>
      <c r="M1061" s="17" t="s">
        <v>16</v>
      </c>
    </row>
    <row r="1062" spans="1:13" x14ac:dyDescent="0.3">
      <c r="A1062" s="6">
        <v>2100</v>
      </c>
      <c r="B1062" s="7" t="s">
        <v>14</v>
      </c>
      <c r="C1062" s="15" t="s">
        <v>3756</v>
      </c>
      <c r="D1062" s="9" t="s">
        <v>3757</v>
      </c>
      <c r="E1062" s="10">
        <v>2</v>
      </c>
      <c r="F1062" s="9" t="s">
        <v>4977</v>
      </c>
      <c r="G1062" s="11" t="s">
        <v>5000</v>
      </c>
      <c r="H1062" s="11" t="s">
        <v>5001</v>
      </c>
      <c r="I1062" s="16">
        <f t="shared" si="17"/>
        <v>386.57499999999999</v>
      </c>
      <c r="J1062" s="24">
        <v>773.15</v>
      </c>
      <c r="K1062" s="17" t="s">
        <v>17</v>
      </c>
      <c r="L1062" s="17" t="s">
        <v>15</v>
      </c>
      <c r="M1062" s="17" t="s">
        <v>16</v>
      </c>
    </row>
    <row r="1063" spans="1:13" x14ac:dyDescent="0.3">
      <c r="A1063" s="6">
        <v>2100</v>
      </c>
      <c r="B1063" s="7" t="s">
        <v>14</v>
      </c>
      <c r="C1063" s="15" t="s">
        <v>4206</v>
      </c>
      <c r="D1063" s="9" t="s">
        <v>4207</v>
      </c>
      <c r="E1063" s="10">
        <v>2</v>
      </c>
      <c r="F1063" s="9" t="s">
        <v>4977</v>
      </c>
      <c r="G1063" s="11" t="s">
        <v>5000</v>
      </c>
      <c r="H1063" s="11" t="s">
        <v>5001</v>
      </c>
      <c r="I1063" s="16">
        <f t="shared" si="17"/>
        <v>193.29</v>
      </c>
      <c r="J1063" s="23">
        <v>386.58</v>
      </c>
      <c r="K1063" s="17" t="s">
        <v>17</v>
      </c>
      <c r="L1063" s="17" t="s">
        <v>15</v>
      </c>
      <c r="M1063" s="17" t="s">
        <v>16</v>
      </c>
    </row>
    <row r="1064" spans="1:13" x14ac:dyDescent="0.3">
      <c r="A1064" s="6">
        <v>2100</v>
      </c>
      <c r="B1064" s="7" t="s">
        <v>14</v>
      </c>
      <c r="C1064" s="15" t="s">
        <v>2024</v>
      </c>
      <c r="D1064" s="9" t="s">
        <v>2025</v>
      </c>
      <c r="E1064" s="10">
        <v>19.596</v>
      </c>
      <c r="F1064" s="9" t="s">
        <v>4978</v>
      </c>
      <c r="G1064" s="11" t="s">
        <v>5144</v>
      </c>
      <c r="H1064" s="11" t="s">
        <v>5145</v>
      </c>
      <c r="I1064" s="16">
        <f t="shared" si="17"/>
        <v>236.75239844866297</v>
      </c>
      <c r="J1064" s="23">
        <v>4639.3999999999996</v>
      </c>
      <c r="K1064" s="17" t="s">
        <v>17</v>
      </c>
      <c r="L1064" s="17" t="s">
        <v>15</v>
      </c>
      <c r="M1064" s="17" t="s">
        <v>16</v>
      </c>
    </row>
    <row r="1065" spans="1:13" x14ac:dyDescent="0.3">
      <c r="A1065" s="6">
        <v>2100</v>
      </c>
      <c r="B1065" s="7" t="s">
        <v>14</v>
      </c>
      <c r="C1065" s="15" t="s">
        <v>652</v>
      </c>
      <c r="D1065" s="9" t="s">
        <v>653</v>
      </c>
      <c r="E1065" s="10">
        <v>0.127</v>
      </c>
      <c r="F1065" s="9" t="s">
        <v>4976</v>
      </c>
      <c r="G1065" s="11" t="s">
        <v>5144</v>
      </c>
      <c r="H1065" s="11" t="s">
        <v>5145</v>
      </c>
      <c r="I1065" s="16">
        <f t="shared" si="17"/>
        <v>240259.84251968504</v>
      </c>
      <c r="J1065" s="23">
        <v>30513</v>
      </c>
      <c r="K1065" s="17" t="s">
        <v>17</v>
      </c>
      <c r="L1065" s="17" t="s">
        <v>15</v>
      </c>
      <c r="M1065" s="17" t="s">
        <v>16</v>
      </c>
    </row>
    <row r="1066" spans="1:13" ht="28.8" x14ac:dyDescent="0.3">
      <c r="A1066" s="6">
        <v>2100</v>
      </c>
      <c r="B1066" s="7" t="s">
        <v>14</v>
      </c>
      <c r="C1066" s="15" t="s">
        <v>2146</v>
      </c>
      <c r="D1066" s="9" t="s">
        <v>2147</v>
      </c>
      <c r="E1066" s="10">
        <v>7.3999999999999996E-2</v>
      </c>
      <c r="F1066" s="9" t="s">
        <v>4976</v>
      </c>
      <c r="G1066" s="11" t="s">
        <v>5044</v>
      </c>
      <c r="H1066" s="11" t="s">
        <v>5045</v>
      </c>
      <c r="I1066" s="16">
        <f t="shared" si="17"/>
        <v>54803.783783783787</v>
      </c>
      <c r="J1066" s="23">
        <v>4055.48</v>
      </c>
      <c r="K1066" s="17" t="s">
        <v>17</v>
      </c>
      <c r="L1066" s="17" t="s">
        <v>15</v>
      </c>
      <c r="M1066" s="17" t="s">
        <v>16</v>
      </c>
    </row>
    <row r="1067" spans="1:13" ht="28.8" x14ac:dyDescent="0.3">
      <c r="A1067" s="6">
        <v>2100</v>
      </c>
      <c r="B1067" s="7" t="s">
        <v>14</v>
      </c>
      <c r="C1067" s="15" t="s">
        <v>3700</v>
      </c>
      <c r="D1067" s="9" t="s">
        <v>3701</v>
      </c>
      <c r="E1067" s="10">
        <v>0.02</v>
      </c>
      <c r="F1067" s="9" t="s">
        <v>4976</v>
      </c>
      <c r="G1067" s="11" t="s">
        <v>5044</v>
      </c>
      <c r="H1067" s="11" t="s">
        <v>5045</v>
      </c>
      <c r="I1067" s="16">
        <f t="shared" si="17"/>
        <v>41204</v>
      </c>
      <c r="J1067" s="24">
        <v>824.08</v>
      </c>
      <c r="K1067" s="17" t="s">
        <v>17</v>
      </c>
      <c r="L1067" s="17" t="s">
        <v>15</v>
      </c>
      <c r="M1067" s="17" t="s">
        <v>16</v>
      </c>
    </row>
    <row r="1068" spans="1:13" x14ac:dyDescent="0.3">
      <c r="A1068" s="6">
        <v>2100</v>
      </c>
      <c r="B1068" s="7" t="s">
        <v>14</v>
      </c>
      <c r="C1068" s="15" t="s">
        <v>1162</v>
      </c>
      <c r="D1068" s="9" t="s">
        <v>1163</v>
      </c>
      <c r="E1068" s="10">
        <v>0.06</v>
      </c>
      <c r="F1068" s="9" t="s">
        <v>4976</v>
      </c>
      <c r="G1068" s="11" t="s">
        <v>5166</v>
      </c>
      <c r="H1068" s="11" t="s">
        <v>5167</v>
      </c>
      <c r="I1068" s="16">
        <f t="shared" si="17"/>
        <v>219215.16666666669</v>
      </c>
      <c r="J1068" s="24">
        <v>13152.91</v>
      </c>
      <c r="K1068" s="17" t="s">
        <v>17</v>
      </c>
      <c r="L1068" s="17" t="s">
        <v>15</v>
      </c>
      <c r="M1068" s="17" t="s">
        <v>16</v>
      </c>
    </row>
    <row r="1069" spans="1:13" x14ac:dyDescent="0.3">
      <c r="A1069" s="6">
        <v>2100</v>
      </c>
      <c r="B1069" s="7" t="s">
        <v>14</v>
      </c>
      <c r="C1069" s="15" t="s">
        <v>386</v>
      </c>
      <c r="D1069" s="9" t="s">
        <v>387</v>
      </c>
      <c r="E1069" s="10">
        <v>1</v>
      </c>
      <c r="F1069" s="9" t="s">
        <v>4977</v>
      </c>
      <c r="G1069" s="11" t="s">
        <v>5052</v>
      </c>
      <c r="H1069" s="11" t="s">
        <v>5053</v>
      </c>
      <c r="I1069" s="16">
        <f t="shared" si="17"/>
        <v>60012.34</v>
      </c>
      <c r="J1069" s="23">
        <v>60012.34</v>
      </c>
      <c r="K1069" s="17" t="s">
        <v>17</v>
      </c>
      <c r="L1069" s="17" t="s">
        <v>15</v>
      </c>
      <c r="M1069" s="17" t="s">
        <v>16</v>
      </c>
    </row>
    <row r="1070" spans="1:13" x14ac:dyDescent="0.3">
      <c r="A1070" s="6">
        <v>2100</v>
      </c>
      <c r="B1070" s="7" t="s">
        <v>14</v>
      </c>
      <c r="C1070" s="15" t="s">
        <v>132</v>
      </c>
      <c r="D1070" s="9" t="s">
        <v>133</v>
      </c>
      <c r="E1070" s="10">
        <v>2</v>
      </c>
      <c r="F1070" s="9" t="s">
        <v>4977</v>
      </c>
      <c r="G1070" s="11" t="s">
        <v>5000</v>
      </c>
      <c r="H1070" s="11" t="s">
        <v>5001</v>
      </c>
      <c r="I1070" s="16">
        <f t="shared" si="17"/>
        <v>75710.744999999995</v>
      </c>
      <c r="J1070" s="23">
        <v>151421.49</v>
      </c>
      <c r="K1070" s="17" t="s">
        <v>17</v>
      </c>
      <c r="L1070" s="17" t="s">
        <v>15</v>
      </c>
      <c r="M1070" s="17" t="s">
        <v>16</v>
      </c>
    </row>
    <row r="1071" spans="1:13" x14ac:dyDescent="0.3">
      <c r="A1071" s="6">
        <v>2100</v>
      </c>
      <c r="B1071" s="7" t="s">
        <v>14</v>
      </c>
      <c r="C1071" s="15" t="s">
        <v>318</v>
      </c>
      <c r="D1071" s="9" t="s">
        <v>319</v>
      </c>
      <c r="E1071" s="10">
        <v>1</v>
      </c>
      <c r="F1071" s="9" t="s">
        <v>4977</v>
      </c>
      <c r="G1071" s="11" t="s">
        <v>5000</v>
      </c>
      <c r="H1071" s="11" t="s">
        <v>5001</v>
      </c>
      <c r="I1071" s="16">
        <f t="shared" si="17"/>
        <v>71449.97</v>
      </c>
      <c r="J1071" s="23">
        <v>71449.97</v>
      </c>
      <c r="K1071" s="17" t="s">
        <v>17</v>
      </c>
      <c r="L1071" s="17" t="s">
        <v>15</v>
      </c>
      <c r="M1071" s="17" t="s">
        <v>16</v>
      </c>
    </row>
    <row r="1072" spans="1:13" x14ac:dyDescent="0.3">
      <c r="A1072" s="6">
        <v>2100</v>
      </c>
      <c r="B1072" s="7" t="s">
        <v>14</v>
      </c>
      <c r="C1072" s="15" t="s">
        <v>384</v>
      </c>
      <c r="D1072" s="9" t="s">
        <v>385</v>
      </c>
      <c r="E1072" s="10">
        <v>1</v>
      </c>
      <c r="F1072" s="9" t="s">
        <v>4977</v>
      </c>
      <c r="G1072" s="11" t="s">
        <v>5000</v>
      </c>
      <c r="H1072" s="11" t="s">
        <v>5001</v>
      </c>
      <c r="I1072" s="16">
        <f t="shared" si="17"/>
        <v>60306.39</v>
      </c>
      <c r="J1072" s="24">
        <v>60306.39</v>
      </c>
      <c r="K1072" s="17" t="s">
        <v>17</v>
      </c>
      <c r="L1072" s="17" t="s">
        <v>15</v>
      </c>
      <c r="M1072" s="17" t="s">
        <v>16</v>
      </c>
    </row>
    <row r="1073" spans="1:13" x14ac:dyDescent="0.3">
      <c r="A1073" s="6">
        <v>2100</v>
      </c>
      <c r="B1073" s="7" t="s">
        <v>14</v>
      </c>
      <c r="C1073" s="15" t="s">
        <v>1600</v>
      </c>
      <c r="D1073" s="9" t="s">
        <v>1601</v>
      </c>
      <c r="E1073" s="10">
        <v>75</v>
      </c>
      <c r="F1073" s="9" t="s">
        <v>4977</v>
      </c>
      <c r="G1073" s="11" t="s">
        <v>5252</v>
      </c>
      <c r="H1073" s="11" t="s">
        <v>5253</v>
      </c>
      <c r="I1073" s="16">
        <f t="shared" si="17"/>
        <v>100.0184</v>
      </c>
      <c r="J1073" s="24">
        <v>7501.38</v>
      </c>
      <c r="K1073" s="17" t="s">
        <v>17</v>
      </c>
      <c r="L1073" s="17" t="s">
        <v>15</v>
      </c>
      <c r="M1073" s="17" t="s">
        <v>16</v>
      </c>
    </row>
    <row r="1074" spans="1:13" x14ac:dyDescent="0.3">
      <c r="A1074" s="6">
        <v>2100</v>
      </c>
      <c r="B1074" s="7" t="s">
        <v>14</v>
      </c>
      <c r="C1074" s="15" t="s">
        <v>1704</v>
      </c>
      <c r="D1074" s="9" t="s">
        <v>1705</v>
      </c>
      <c r="E1074" s="10">
        <v>415</v>
      </c>
      <c r="F1074" s="9" t="s">
        <v>4977</v>
      </c>
      <c r="G1074" s="11" t="s">
        <v>5252</v>
      </c>
      <c r="H1074" s="11" t="s">
        <v>5253</v>
      </c>
      <c r="I1074" s="16">
        <f t="shared" si="17"/>
        <v>15.906602409638554</v>
      </c>
      <c r="J1074" s="23">
        <v>6601.24</v>
      </c>
      <c r="K1074" s="17" t="s">
        <v>17</v>
      </c>
      <c r="L1074" s="17" t="s">
        <v>15</v>
      </c>
      <c r="M1074" s="17" t="s">
        <v>16</v>
      </c>
    </row>
    <row r="1075" spans="1:13" x14ac:dyDescent="0.3">
      <c r="A1075" s="6">
        <v>2100</v>
      </c>
      <c r="B1075" s="7" t="s">
        <v>14</v>
      </c>
      <c r="C1075" s="15" t="s">
        <v>1684</v>
      </c>
      <c r="D1075" s="9" t="s">
        <v>1685</v>
      </c>
      <c r="E1075" s="10">
        <v>910</v>
      </c>
      <c r="F1075" s="9" t="s">
        <v>4977</v>
      </c>
      <c r="G1075" s="11" t="s">
        <v>5252</v>
      </c>
      <c r="H1075" s="11" t="s">
        <v>5253</v>
      </c>
      <c r="I1075" s="16">
        <f t="shared" si="17"/>
        <v>7.3523186813186809</v>
      </c>
      <c r="J1075" s="24">
        <v>6690.61</v>
      </c>
      <c r="K1075" s="17" t="s">
        <v>17</v>
      </c>
      <c r="L1075" s="17" t="s">
        <v>15</v>
      </c>
      <c r="M1075" s="17" t="s">
        <v>16</v>
      </c>
    </row>
    <row r="1076" spans="1:13" ht="28.8" x14ac:dyDescent="0.3">
      <c r="A1076" s="6">
        <v>2100</v>
      </c>
      <c r="B1076" s="7" t="s">
        <v>14</v>
      </c>
      <c r="C1076" s="15" t="s">
        <v>3210</v>
      </c>
      <c r="D1076" s="9" t="s">
        <v>3211</v>
      </c>
      <c r="E1076" s="10">
        <v>5</v>
      </c>
      <c r="F1076" s="9" t="s">
        <v>4977</v>
      </c>
      <c r="G1076" s="11" t="s">
        <v>5146</v>
      </c>
      <c r="H1076" s="11" t="s">
        <v>5147</v>
      </c>
      <c r="I1076" s="16">
        <f t="shared" si="17"/>
        <v>285.76599999999996</v>
      </c>
      <c r="J1076" s="23">
        <v>1428.83</v>
      </c>
      <c r="K1076" s="17" t="s">
        <v>17</v>
      </c>
      <c r="L1076" s="17" t="s">
        <v>15</v>
      </c>
      <c r="M1076" s="17" t="s">
        <v>16</v>
      </c>
    </row>
    <row r="1077" spans="1:13" x14ac:dyDescent="0.3">
      <c r="A1077" s="6">
        <v>2100</v>
      </c>
      <c r="B1077" s="7" t="s">
        <v>14</v>
      </c>
      <c r="C1077" s="15" t="s">
        <v>3766</v>
      </c>
      <c r="D1077" s="9" t="s">
        <v>3767</v>
      </c>
      <c r="E1077" s="10">
        <v>10</v>
      </c>
      <c r="F1077" s="9" t="s">
        <v>4977</v>
      </c>
      <c r="G1077" s="11" t="s">
        <v>5226</v>
      </c>
      <c r="H1077" s="11" t="s">
        <v>5227</v>
      </c>
      <c r="I1077" s="16">
        <f t="shared" si="17"/>
        <v>76.587999999999994</v>
      </c>
      <c r="J1077" s="23">
        <v>765.88</v>
      </c>
      <c r="K1077" s="17" t="s">
        <v>17</v>
      </c>
      <c r="L1077" s="17" t="s">
        <v>15</v>
      </c>
      <c r="M1077" s="17" t="s">
        <v>16</v>
      </c>
    </row>
    <row r="1078" spans="1:13" x14ac:dyDescent="0.3">
      <c r="A1078" s="6">
        <v>2100</v>
      </c>
      <c r="B1078" s="7" t="s">
        <v>14</v>
      </c>
      <c r="C1078" s="15" t="s">
        <v>4184</v>
      </c>
      <c r="D1078" s="9" t="s">
        <v>4185</v>
      </c>
      <c r="E1078" s="10">
        <v>3</v>
      </c>
      <c r="F1078" s="9" t="s">
        <v>4979</v>
      </c>
      <c r="G1078" s="11" t="s">
        <v>5012</v>
      </c>
      <c r="H1078" s="11" t="s">
        <v>5013</v>
      </c>
      <c r="I1078" s="16">
        <f t="shared" si="17"/>
        <v>132.24666666666667</v>
      </c>
      <c r="J1078" s="24">
        <v>396.74</v>
      </c>
      <c r="K1078" s="17" t="s">
        <v>17</v>
      </c>
      <c r="L1078" s="17" t="s">
        <v>15</v>
      </c>
      <c r="M1078" s="17" t="s">
        <v>16</v>
      </c>
    </row>
    <row r="1079" spans="1:13" x14ac:dyDescent="0.3">
      <c r="A1079" s="6">
        <v>2100</v>
      </c>
      <c r="B1079" s="7" t="s">
        <v>14</v>
      </c>
      <c r="C1079" s="15" t="s">
        <v>434</v>
      </c>
      <c r="D1079" s="9" t="s">
        <v>435</v>
      </c>
      <c r="E1079" s="10">
        <v>102</v>
      </c>
      <c r="F1079" s="9" t="s">
        <v>4979</v>
      </c>
      <c r="G1079" s="11" t="s">
        <v>5012</v>
      </c>
      <c r="H1079" s="11" t="s">
        <v>5013</v>
      </c>
      <c r="I1079" s="16">
        <f t="shared" si="17"/>
        <v>506.44205882352935</v>
      </c>
      <c r="J1079" s="23">
        <v>51657.09</v>
      </c>
      <c r="K1079" s="17" t="s">
        <v>17</v>
      </c>
      <c r="L1079" s="17" t="s">
        <v>15</v>
      </c>
      <c r="M1079" s="17" t="s">
        <v>16</v>
      </c>
    </row>
    <row r="1080" spans="1:13" x14ac:dyDescent="0.3">
      <c r="A1080" s="6">
        <v>2100</v>
      </c>
      <c r="B1080" s="7" t="s">
        <v>14</v>
      </c>
      <c r="C1080" s="15" t="s">
        <v>988</v>
      </c>
      <c r="D1080" s="9" t="s">
        <v>989</v>
      </c>
      <c r="E1080" s="10">
        <v>8</v>
      </c>
      <c r="F1080" s="9" t="s">
        <v>4977</v>
      </c>
      <c r="G1080" s="11" t="s">
        <v>5012</v>
      </c>
      <c r="H1080" s="11" t="s">
        <v>5013</v>
      </c>
      <c r="I1080" s="16">
        <f t="shared" si="17"/>
        <v>2111.1824999999999</v>
      </c>
      <c r="J1080" s="23">
        <v>16889.46</v>
      </c>
      <c r="K1080" s="17" t="s">
        <v>17</v>
      </c>
      <c r="L1080" s="17" t="s">
        <v>15</v>
      </c>
      <c r="M1080" s="17" t="s">
        <v>16</v>
      </c>
    </row>
    <row r="1081" spans="1:13" x14ac:dyDescent="0.3">
      <c r="A1081" s="6">
        <v>2100</v>
      </c>
      <c r="B1081" s="7" t="s">
        <v>14</v>
      </c>
      <c r="C1081" s="15" t="s">
        <v>3276</v>
      </c>
      <c r="D1081" s="9" t="s">
        <v>3277</v>
      </c>
      <c r="E1081" s="10">
        <v>20</v>
      </c>
      <c r="F1081" s="9" t="s">
        <v>4977</v>
      </c>
      <c r="G1081" s="11" t="s">
        <v>5250</v>
      </c>
      <c r="H1081" s="11" t="s">
        <v>5251</v>
      </c>
      <c r="I1081" s="16">
        <f t="shared" si="17"/>
        <v>66.900000000000006</v>
      </c>
      <c r="J1081" s="23">
        <v>1338</v>
      </c>
      <c r="K1081" s="17" t="s">
        <v>17</v>
      </c>
      <c r="L1081" s="17" t="s">
        <v>15</v>
      </c>
      <c r="M1081" s="17" t="s">
        <v>16</v>
      </c>
    </row>
    <row r="1082" spans="1:13" ht="43.2" x14ac:dyDescent="0.3">
      <c r="A1082" s="6">
        <v>2100</v>
      </c>
      <c r="B1082" s="7" t="s">
        <v>14</v>
      </c>
      <c r="C1082" s="13" t="s">
        <v>4500</v>
      </c>
      <c r="D1082" s="7" t="s">
        <v>4501</v>
      </c>
      <c r="E1082" s="7">
        <v>5</v>
      </c>
      <c r="F1082" s="7" t="s">
        <v>4977</v>
      </c>
      <c r="G1082" s="7" t="s">
        <v>5304</v>
      </c>
      <c r="H1082" s="7" t="s">
        <v>5305</v>
      </c>
      <c r="I1082" s="16">
        <f t="shared" si="17"/>
        <v>41.766000000000005</v>
      </c>
      <c r="J1082" s="23">
        <v>208.83</v>
      </c>
      <c r="K1082" s="17" t="s">
        <v>17</v>
      </c>
      <c r="L1082" s="17" t="s">
        <v>15</v>
      </c>
      <c r="M1082" s="17" t="s">
        <v>16</v>
      </c>
    </row>
    <row r="1083" spans="1:13" x14ac:dyDescent="0.3">
      <c r="A1083" s="6">
        <v>2100</v>
      </c>
      <c r="B1083" s="7" t="s">
        <v>14</v>
      </c>
      <c r="C1083" s="15" t="s">
        <v>1258</v>
      </c>
      <c r="D1083" s="9" t="s">
        <v>1259</v>
      </c>
      <c r="E1083" s="10">
        <v>4</v>
      </c>
      <c r="F1083" s="9" t="s">
        <v>4977</v>
      </c>
      <c r="G1083" s="11" t="s">
        <v>5070</v>
      </c>
      <c r="H1083" s="11" t="s">
        <v>5071</v>
      </c>
      <c r="I1083" s="16">
        <f t="shared" si="17"/>
        <v>2748.96</v>
      </c>
      <c r="J1083" s="23">
        <v>10995.84</v>
      </c>
      <c r="K1083" s="17" t="s">
        <v>17</v>
      </c>
      <c r="L1083" s="17" t="s">
        <v>15</v>
      </c>
      <c r="M1083" s="17" t="s">
        <v>16</v>
      </c>
    </row>
    <row r="1084" spans="1:13" x14ac:dyDescent="0.3">
      <c r="A1084" s="6">
        <v>2100</v>
      </c>
      <c r="B1084" s="7" t="s">
        <v>14</v>
      </c>
      <c r="C1084" s="15" t="s">
        <v>1072</v>
      </c>
      <c r="D1084" s="9" t="s">
        <v>1073</v>
      </c>
      <c r="E1084" s="10">
        <v>4</v>
      </c>
      <c r="F1084" s="9" t="s">
        <v>4977</v>
      </c>
      <c r="G1084" s="11" t="s">
        <v>5070</v>
      </c>
      <c r="H1084" s="11" t="s">
        <v>5071</v>
      </c>
      <c r="I1084" s="16">
        <f t="shared" si="17"/>
        <v>3643.36</v>
      </c>
      <c r="J1084" s="23">
        <v>14573.44</v>
      </c>
      <c r="K1084" s="17" t="s">
        <v>17</v>
      </c>
      <c r="L1084" s="17" t="s">
        <v>15</v>
      </c>
      <c r="M1084" s="17" t="s">
        <v>16</v>
      </c>
    </row>
    <row r="1085" spans="1:13" x14ac:dyDescent="0.3">
      <c r="A1085" s="6">
        <v>2100</v>
      </c>
      <c r="B1085" s="7" t="s">
        <v>14</v>
      </c>
      <c r="C1085" s="15" t="s">
        <v>186</v>
      </c>
      <c r="D1085" s="9" t="s">
        <v>187</v>
      </c>
      <c r="E1085" s="10">
        <v>0.436</v>
      </c>
      <c r="F1085" s="9" t="s">
        <v>4976</v>
      </c>
      <c r="G1085" s="11" t="s">
        <v>5000</v>
      </c>
      <c r="H1085" s="11" t="s">
        <v>5001</v>
      </c>
      <c r="I1085" s="16">
        <f t="shared" si="17"/>
        <v>280777.04128440365</v>
      </c>
      <c r="J1085" s="23">
        <v>122418.79</v>
      </c>
      <c r="K1085" s="17" t="s">
        <v>17</v>
      </c>
      <c r="L1085" s="17" t="s">
        <v>15</v>
      </c>
      <c r="M1085" s="17" t="s">
        <v>16</v>
      </c>
    </row>
    <row r="1086" spans="1:13" x14ac:dyDescent="0.3">
      <c r="A1086" s="6">
        <v>2100</v>
      </c>
      <c r="B1086" s="7" t="s">
        <v>14</v>
      </c>
      <c r="C1086" s="15" t="s">
        <v>686</v>
      </c>
      <c r="D1086" s="9" t="s">
        <v>687</v>
      </c>
      <c r="E1086" s="10">
        <v>10</v>
      </c>
      <c r="F1086" s="9" t="s">
        <v>4977</v>
      </c>
      <c r="G1086" s="11" t="s">
        <v>4996</v>
      </c>
      <c r="H1086" s="11" t="s">
        <v>4997</v>
      </c>
      <c r="I1086" s="16">
        <f t="shared" si="17"/>
        <v>2823.81</v>
      </c>
      <c r="J1086" s="24">
        <v>28238.1</v>
      </c>
      <c r="K1086" s="17" t="s">
        <v>17</v>
      </c>
      <c r="L1086" s="17" t="s">
        <v>15</v>
      </c>
      <c r="M1086" s="17" t="s">
        <v>16</v>
      </c>
    </row>
    <row r="1087" spans="1:13" x14ac:dyDescent="0.3">
      <c r="A1087" s="6">
        <v>2100</v>
      </c>
      <c r="B1087" s="7" t="s">
        <v>14</v>
      </c>
      <c r="C1087" s="15" t="s">
        <v>686</v>
      </c>
      <c r="D1087" s="9" t="s">
        <v>687</v>
      </c>
      <c r="E1087" s="10">
        <v>2</v>
      </c>
      <c r="F1087" s="9" t="s">
        <v>4977</v>
      </c>
      <c r="G1087" s="11" t="s">
        <v>4996</v>
      </c>
      <c r="H1087" s="11" t="s">
        <v>4997</v>
      </c>
      <c r="I1087" s="16">
        <f t="shared" si="17"/>
        <v>9043.3850000000002</v>
      </c>
      <c r="J1087" s="23">
        <v>18086.77</v>
      </c>
      <c r="K1087" s="17" t="s">
        <v>17</v>
      </c>
      <c r="L1087" s="17" t="s">
        <v>15</v>
      </c>
      <c r="M1087" s="17" t="s">
        <v>16</v>
      </c>
    </row>
    <row r="1088" spans="1:13" x14ac:dyDescent="0.3">
      <c r="A1088" s="6">
        <v>2100</v>
      </c>
      <c r="B1088" s="7" t="s">
        <v>14</v>
      </c>
      <c r="C1088" s="15" t="s">
        <v>3762</v>
      </c>
      <c r="D1088" s="9" t="s">
        <v>3763</v>
      </c>
      <c r="E1088" s="10">
        <v>4</v>
      </c>
      <c r="F1088" s="9" t="s">
        <v>4977</v>
      </c>
      <c r="G1088" s="11" t="s">
        <v>5000</v>
      </c>
      <c r="H1088" s="11" t="s">
        <v>5001</v>
      </c>
      <c r="I1088" s="16">
        <f t="shared" si="17"/>
        <v>192.04</v>
      </c>
      <c r="J1088" s="23">
        <v>768.16</v>
      </c>
      <c r="K1088" s="17" t="s">
        <v>17</v>
      </c>
      <c r="L1088" s="17" t="s">
        <v>15</v>
      </c>
      <c r="M1088" s="17" t="s">
        <v>16</v>
      </c>
    </row>
    <row r="1089" spans="1:13" x14ac:dyDescent="0.3">
      <c r="A1089" s="6">
        <v>2100</v>
      </c>
      <c r="B1089" s="7" t="s">
        <v>14</v>
      </c>
      <c r="C1089" s="15" t="s">
        <v>2818</v>
      </c>
      <c r="D1089" s="9" t="s">
        <v>2819</v>
      </c>
      <c r="E1089" s="10">
        <v>2</v>
      </c>
      <c r="F1089" s="9" t="s">
        <v>4977</v>
      </c>
      <c r="G1089" s="11" t="s">
        <v>4996</v>
      </c>
      <c r="H1089" s="11" t="s">
        <v>4997</v>
      </c>
      <c r="I1089" s="16">
        <f t="shared" si="17"/>
        <v>1071.96</v>
      </c>
      <c r="J1089" s="23">
        <v>2143.92</v>
      </c>
      <c r="K1089" s="17" t="s">
        <v>17</v>
      </c>
      <c r="L1089" s="17" t="s">
        <v>15</v>
      </c>
      <c r="M1089" s="17" t="s">
        <v>16</v>
      </c>
    </row>
    <row r="1090" spans="1:13" x14ac:dyDescent="0.3">
      <c r="A1090" s="6">
        <v>2100</v>
      </c>
      <c r="B1090" s="7" t="s">
        <v>14</v>
      </c>
      <c r="C1090" s="15" t="s">
        <v>2148</v>
      </c>
      <c r="D1090" s="9" t="s">
        <v>2149</v>
      </c>
      <c r="E1090" s="10">
        <v>2</v>
      </c>
      <c r="F1090" s="9" t="s">
        <v>4977</v>
      </c>
      <c r="G1090" s="11" t="s">
        <v>4996</v>
      </c>
      <c r="H1090" s="11" t="s">
        <v>4997</v>
      </c>
      <c r="I1090" s="16">
        <f t="shared" si="17"/>
        <v>2021.6</v>
      </c>
      <c r="J1090" s="24">
        <v>4043.2</v>
      </c>
      <c r="K1090" s="17" t="s">
        <v>17</v>
      </c>
      <c r="L1090" s="17" t="s">
        <v>15</v>
      </c>
      <c r="M1090" s="17" t="s">
        <v>16</v>
      </c>
    </row>
    <row r="1091" spans="1:13" x14ac:dyDescent="0.3">
      <c r="A1091" s="6">
        <v>2100</v>
      </c>
      <c r="B1091" s="7" t="s">
        <v>14</v>
      </c>
      <c r="C1091" s="15" t="s">
        <v>1874</v>
      </c>
      <c r="D1091" s="9" t="s">
        <v>1875</v>
      </c>
      <c r="E1091" s="10">
        <v>30</v>
      </c>
      <c r="F1091" s="9" t="s">
        <v>4977</v>
      </c>
      <c r="G1091" s="11" t="s">
        <v>5134</v>
      </c>
      <c r="H1091" s="11" t="s">
        <v>5135</v>
      </c>
      <c r="I1091" s="16">
        <f t="shared" si="17"/>
        <v>182.10666666666665</v>
      </c>
      <c r="J1091" s="25">
        <v>5463.2</v>
      </c>
      <c r="K1091" s="17" t="s">
        <v>17</v>
      </c>
      <c r="L1091" s="17" t="s">
        <v>15</v>
      </c>
      <c r="M1091" s="17" t="s">
        <v>16</v>
      </c>
    </row>
    <row r="1092" spans="1:13" x14ac:dyDescent="0.3">
      <c r="A1092" s="6">
        <v>2100</v>
      </c>
      <c r="B1092" s="7" t="s">
        <v>14</v>
      </c>
      <c r="C1092" s="15" t="s">
        <v>1874</v>
      </c>
      <c r="D1092" s="9" t="s">
        <v>1875</v>
      </c>
      <c r="E1092" s="10">
        <v>19</v>
      </c>
      <c r="F1092" s="9" t="s">
        <v>4977</v>
      </c>
      <c r="G1092" s="11" t="s">
        <v>5134</v>
      </c>
      <c r="H1092" s="11" t="s">
        <v>5135</v>
      </c>
      <c r="I1092" s="16">
        <f t="shared" si="17"/>
        <v>182.10578947368421</v>
      </c>
      <c r="J1092" s="23">
        <v>3460.01</v>
      </c>
      <c r="K1092" s="17" t="s">
        <v>17</v>
      </c>
      <c r="L1092" s="17" t="s">
        <v>15</v>
      </c>
      <c r="M1092" s="17" t="s">
        <v>16</v>
      </c>
    </row>
    <row r="1093" spans="1:13" x14ac:dyDescent="0.3">
      <c r="A1093" s="6">
        <v>2100</v>
      </c>
      <c r="B1093" s="7" t="s">
        <v>14</v>
      </c>
      <c r="C1093" s="15" t="s">
        <v>2496</v>
      </c>
      <c r="D1093" s="9" t="s">
        <v>2497</v>
      </c>
      <c r="E1093" s="10">
        <v>44</v>
      </c>
      <c r="F1093" s="9" t="s">
        <v>4977</v>
      </c>
      <c r="G1093" s="11" t="s">
        <v>5094</v>
      </c>
      <c r="H1093" s="11" t="s">
        <v>5095</v>
      </c>
      <c r="I1093" s="16">
        <f t="shared" si="17"/>
        <v>66.18568181818182</v>
      </c>
      <c r="J1093" s="23">
        <v>2912.17</v>
      </c>
      <c r="K1093" s="17" t="s">
        <v>17</v>
      </c>
      <c r="L1093" s="17" t="s">
        <v>15</v>
      </c>
      <c r="M1093" s="17" t="s">
        <v>16</v>
      </c>
    </row>
    <row r="1094" spans="1:13" x14ac:dyDescent="0.3">
      <c r="A1094" s="6">
        <v>2100</v>
      </c>
      <c r="B1094" s="7" t="s">
        <v>14</v>
      </c>
      <c r="C1094" s="15" t="s">
        <v>4640</v>
      </c>
      <c r="D1094" s="9" t="s">
        <v>4641</v>
      </c>
      <c r="E1094" s="10">
        <v>6</v>
      </c>
      <c r="F1094" s="9" t="s">
        <v>4977</v>
      </c>
      <c r="G1094" s="11" t="s">
        <v>5134</v>
      </c>
      <c r="H1094" s="11" t="s">
        <v>5135</v>
      </c>
      <c r="I1094" s="16">
        <f t="shared" si="17"/>
        <v>23.99</v>
      </c>
      <c r="J1094" s="23">
        <v>143.94</v>
      </c>
      <c r="K1094" s="17" t="s">
        <v>17</v>
      </c>
      <c r="L1094" s="17" t="s">
        <v>15</v>
      </c>
      <c r="M1094" s="17" t="s">
        <v>16</v>
      </c>
    </row>
    <row r="1095" spans="1:13" x14ac:dyDescent="0.3">
      <c r="A1095" s="6">
        <v>2100</v>
      </c>
      <c r="B1095" s="7" t="s">
        <v>14</v>
      </c>
      <c r="C1095" s="15" t="s">
        <v>2588</v>
      </c>
      <c r="D1095" s="9" t="s">
        <v>2589</v>
      </c>
      <c r="E1095" s="10">
        <v>100</v>
      </c>
      <c r="F1095" s="9" t="s">
        <v>4977</v>
      </c>
      <c r="G1095" s="11" t="s">
        <v>5134</v>
      </c>
      <c r="H1095" s="11" t="s">
        <v>5135</v>
      </c>
      <c r="I1095" s="16">
        <f t="shared" si="17"/>
        <v>26.535500000000003</v>
      </c>
      <c r="J1095" s="24">
        <v>2653.55</v>
      </c>
      <c r="K1095" s="17" t="s">
        <v>17</v>
      </c>
      <c r="L1095" s="17" t="s">
        <v>15</v>
      </c>
      <c r="M1095" s="17" t="s">
        <v>16</v>
      </c>
    </row>
    <row r="1096" spans="1:13" x14ac:dyDescent="0.3">
      <c r="A1096" s="6">
        <v>2100</v>
      </c>
      <c r="B1096" s="7" t="s">
        <v>14</v>
      </c>
      <c r="C1096" s="15" t="s">
        <v>100</v>
      </c>
      <c r="D1096" s="9" t="s">
        <v>101</v>
      </c>
      <c r="E1096" s="10">
        <v>80</v>
      </c>
      <c r="F1096" s="9" t="s">
        <v>4977</v>
      </c>
      <c r="G1096" s="11" t="s">
        <v>5000</v>
      </c>
      <c r="H1096" s="11" t="s">
        <v>5001</v>
      </c>
      <c r="I1096" s="16">
        <f t="shared" si="17"/>
        <v>2348.758875</v>
      </c>
      <c r="J1096" s="23">
        <v>187900.71</v>
      </c>
      <c r="K1096" s="17" t="s">
        <v>17</v>
      </c>
      <c r="L1096" s="17" t="s">
        <v>15</v>
      </c>
      <c r="M1096" s="17" t="s">
        <v>16</v>
      </c>
    </row>
    <row r="1097" spans="1:13" x14ac:dyDescent="0.3">
      <c r="A1097" s="6">
        <v>2100</v>
      </c>
      <c r="B1097" s="7" t="s">
        <v>14</v>
      </c>
      <c r="C1097" s="15" t="s">
        <v>2334</v>
      </c>
      <c r="D1097" s="9" t="s">
        <v>2335</v>
      </c>
      <c r="E1097" s="10">
        <v>10</v>
      </c>
      <c r="F1097" s="9" t="s">
        <v>4977</v>
      </c>
      <c r="G1097" s="11" t="s">
        <v>5050</v>
      </c>
      <c r="H1097" s="11" t="s">
        <v>5051</v>
      </c>
      <c r="I1097" s="16">
        <f t="shared" si="17"/>
        <v>339.52499999999998</v>
      </c>
      <c r="J1097" s="24">
        <v>3395.25</v>
      </c>
      <c r="K1097" s="17" t="s">
        <v>17</v>
      </c>
      <c r="L1097" s="17" t="s">
        <v>15</v>
      </c>
      <c r="M1097" s="17" t="s">
        <v>16</v>
      </c>
    </row>
    <row r="1098" spans="1:13" x14ac:dyDescent="0.3">
      <c r="A1098" s="6">
        <v>2100</v>
      </c>
      <c r="B1098" s="7" t="s">
        <v>14</v>
      </c>
      <c r="C1098" s="15" t="s">
        <v>2636</v>
      </c>
      <c r="D1098" s="9" t="s">
        <v>2637</v>
      </c>
      <c r="E1098" s="10">
        <v>3</v>
      </c>
      <c r="F1098" s="9" t="s">
        <v>4977</v>
      </c>
      <c r="G1098" s="11" t="s">
        <v>5050</v>
      </c>
      <c r="H1098" s="11" t="s">
        <v>5051</v>
      </c>
      <c r="I1098" s="16">
        <f t="shared" si="17"/>
        <v>853.62333333333333</v>
      </c>
      <c r="J1098" s="23">
        <v>2560.87</v>
      </c>
      <c r="K1098" s="17" t="s">
        <v>17</v>
      </c>
      <c r="L1098" s="17" t="s">
        <v>15</v>
      </c>
      <c r="M1098" s="17" t="s">
        <v>16</v>
      </c>
    </row>
    <row r="1099" spans="1:13" x14ac:dyDescent="0.3">
      <c r="A1099" s="6">
        <v>2100</v>
      </c>
      <c r="B1099" s="7" t="s">
        <v>14</v>
      </c>
      <c r="C1099" s="13" t="s">
        <v>1834</v>
      </c>
      <c r="D1099" s="7" t="s">
        <v>1835</v>
      </c>
      <c r="E1099" s="7">
        <v>5</v>
      </c>
      <c r="F1099" s="7" t="s">
        <v>4977</v>
      </c>
      <c r="G1099" s="7" t="s">
        <v>5050</v>
      </c>
      <c r="H1099" s="7" t="s">
        <v>5051</v>
      </c>
      <c r="I1099" s="16">
        <f t="shared" si="17"/>
        <v>1125.23</v>
      </c>
      <c r="J1099" s="24">
        <v>5626.15</v>
      </c>
      <c r="K1099" s="17" t="s">
        <v>17</v>
      </c>
      <c r="L1099" s="17" t="s">
        <v>15</v>
      </c>
      <c r="M1099" s="17" t="s">
        <v>16</v>
      </c>
    </row>
    <row r="1100" spans="1:13" x14ac:dyDescent="0.3">
      <c r="A1100" s="6">
        <v>2100</v>
      </c>
      <c r="B1100" s="7" t="s">
        <v>14</v>
      </c>
      <c r="C1100" s="15" t="s">
        <v>1524</v>
      </c>
      <c r="D1100" s="9" t="s">
        <v>1525</v>
      </c>
      <c r="E1100" s="10">
        <v>2</v>
      </c>
      <c r="F1100" s="9" t="s">
        <v>4977</v>
      </c>
      <c r="G1100" s="11" t="s">
        <v>5050</v>
      </c>
      <c r="H1100" s="11" t="s">
        <v>5051</v>
      </c>
      <c r="I1100" s="16">
        <f t="shared" si="17"/>
        <v>4004.27</v>
      </c>
      <c r="J1100" s="23">
        <v>8008.54</v>
      </c>
      <c r="K1100" s="17" t="s">
        <v>17</v>
      </c>
      <c r="L1100" s="17" t="s">
        <v>15</v>
      </c>
      <c r="M1100" s="17" t="s">
        <v>16</v>
      </c>
    </row>
    <row r="1101" spans="1:13" x14ac:dyDescent="0.3">
      <c r="A1101" s="6">
        <v>2100</v>
      </c>
      <c r="B1101" s="7" t="s">
        <v>14</v>
      </c>
      <c r="C1101" s="13" t="s">
        <v>3822</v>
      </c>
      <c r="D1101" s="7" t="s">
        <v>3823</v>
      </c>
      <c r="E1101" s="7">
        <v>4</v>
      </c>
      <c r="F1101" s="7" t="s">
        <v>4977</v>
      </c>
      <c r="G1101" s="7" t="s">
        <v>5050</v>
      </c>
      <c r="H1101" s="7" t="s">
        <v>5051</v>
      </c>
      <c r="I1101" s="16">
        <f t="shared" si="17"/>
        <v>177.97</v>
      </c>
      <c r="J1101" s="23">
        <v>711.88</v>
      </c>
      <c r="K1101" s="17" t="s">
        <v>17</v>
      </c>
      <c r="L1101" s="17" t="s">
        <v>15</v>
      </c>
      <c r="M1101" s="17" t="s">
        <v>16</v>
      </c>
    </row>
    <row r="1102" spans="1:13" x14ac:dyDescent="0.3">
      <c r="A1102" s="6">
        <v>2100</v>
      </c>
      <c r="B1102" s="7" t="s">
        <v>14</v>
      </c>
      <c r="C1102" s="15" t="s">
        <v>3104</v>
      </c>
      <c r="D1102" s="9" t="s">
        <v>3105</v>
      </c>
      <c r="E1102" s="10">
        <v>9</v>
      </c>
      <c r="F1102" s="9" t="s">
        <v>4977</v>
      </c>
      <c r="G1102" s="11" t="s">
        <v>5050</v>
      </c>
      <c r="H1102" s="11" t="s">
        <v>5051</v>
      </c>
      <c r="I1102" s="16">
        <f t="shared" si="17"/>
        <v>177.97</v>
      </c>
      <c r="J1102" s="23">
        <v>1601.73</v>
      </c>
      <c r="K1102" s="17" t="s">
        <v>17</v>
      </c>
      <c r="L1102" s="17" t="s">
        <v>15</v>
      </c>
      <c r="M1102" s="17" t="s">
        <v>16</v>
      </c>
    </row>
    <row r="1103" spans="1:13" x14ac:dyDescent="0.3">
      <c r="A1103" s="6">
        <v>2100</v>
      </c>
      <c r="B1103" s="7" t="s">
        <v>14</v>
      </c>
      <c r="C1103" s="15" t="s">
        <v>3456</v>
      </c>
      <c r="D1103" s="9" t="s">
        <v>3457</v>
      </c>
      <c r="E1103" s="10">
        <v>6</v>
      </c>
      <c r="F1103" s="9" t="s">
        <v>4977</v>
      </c>
      <c r="G1103" s="11" t="s">
        <v>5050</v>
      </c>
      <c r="H1103" s="11" t="s">
        <v>5051</v>
      </c>
      <c r="I1103" s="16">
        <f t="shared" si="17"/>
        <v>177.97</v>
      </c>
      <c r="J1103" s="23">
        <v>1067.82</v>
      </c>
      <c r="K1103" s="17" t="s">
        <v>17</v>
      </c>
      <c r="L1103" s="17" t="s">
        <v>15</v>
      </c>
      <c r="M1103" s="17" t="s">
        <v>16</v>
      </c>
    </row>
    <row r="1104" spans="1:13" x14ac:dyDescent="0.3">
      <c r="A1104" s="6">
        <v>2100</v>
      </c>
      <c r="B1104" s="7" t="s">
        <v>14</v>
      </c>
      <c r="C1104" s="15" t="s">
        <v>1406</v>
      </c>
      <c r="D1104" s="9" t="s">
        <v>1407</v>
      </c>
      <c r="E1104" s="10">
        <v>5</v>
      </c>
      <c r="F1104" s="9" t="s">
        <v>4977</v>
      </c>
      <c r="G1104" s="11" t="s">
        <v>5050</v>
      </c>
      <c r="H1104" s="11" t="s">
        <v>5051</v>
      </c>
      <c r="I1104" s="16">
        <f t="shared" si="17"/>
        <v>1862.452</v>
      </c>
      <c r="J1104" s="24">
        <v>9312.26</v>
      </c>
      <c r="K1104" s="17" t="s">
        <v>17</v>
      </c>
      <c r="L1104" s="17" t="s">
        <v>15</v>
      </c>
      <c r="M1104" s="17" t="s">
        <v>16</v>
      </c>
    </row>
    <row r="1105" spans="1:13" x14ac:dyDescent="0.3">
      <c r="A1105" s="6">
        <v>2100</v>
      </c>
      <c r="B1105" s="7" t="s">
        <v>14</v>
      </c>
      <c r="C1105" s="15" t="s">
        <v>3594</v>
      </c>
      <c r="D1105" s="9" t="s">
        <v>3595</v>
      </c>
      <c r="E1105" s="10">
        <v>1</v>
      </c>
      <c r="F1105" s="9" t="s">
        <v>4977</v>
      </c>
      <c r="G1105" s="11" t="s">
        <v>5050</v>
      </c>
      <c r="H1105" s="11" t="s">
        <v>5051</v>
      </c>
      <c r="I1105" s="16">
        <f t="shared" si="17"/>
        <v>919.95</v>
      </c>
      <c r="J1105" s="24">
        <v>919.95</v>
      </c>
      <c r="K1105" s="17" t="s">
        <v>17</v>
      </c>
      <c r="L1105" s="17" t="s">
        <v>15</v>
      </c>
      <c r="M1105" s="17" t="s">
        <v>16</v>
      </c>
    </row>
    <row r="1106" spans="1:13" x14ac:dyDescent="0.3">
      <c r="A1106" s="6">
        <v>2100</v>
      </c>
      <c r="B1106" s="7" t="s">
        <v>14</v>
      </c>
      <c r="C1106" s="15" t="s">
        <v>3940</v>
      </c>
      <c r="D1106" s="9" t="s">
        <v>3941</v>
      </c>
      <c r="E1106" s="10">
        <v>1</v>
      </c>
      <c r="F1106" s="9" t="s">
        <v>4977</v>
      </c>
      <c r="G1106" s="11" t="s">
        <v>5050</v>
      </c>
      <c r="H1106" s="11" t="s">
        <v>5051</v>
      </c>
      <c r="I1106" s="16">
        <f t="shared" si="17"/>
        <v>608.34</v>
      </c>
      <c r="J1106" s="23">
        <v>608.34</v>
      </c>
      <c r="K1106" s="17" t="s">
        <v>17</v>
      </c>
      <c r="L1106" s="17" t="s">
        <v>15</v>
      </c>
      <c r="M1106" s="17" t="s">
        <v>16</v>
      </c>
    </row>
    <row r="1107" spans="1:13" x14ac:dyDescent="0.3">
      <c r="A1107" s="6">
        <v>2100</v>
      </c>
      <c r="B1107" s="7" t="s">
        <v>14</v>
      </c>
      <c r="C1107" s="15" t="s">
        <v>1394</v>
      </c>
      <c r="D1107" s="9" t="s">
        <v>1395</v>
      </c>
      <c r="E1107" s="10">
        <v>3</v>
      </c>
      <c r="F1107" s="9" t="s">
        <v>4977</v>
      </c>
      <c r="G1107" s="11" t="s">
        <v>5050</v>
      </c>
      <c r="H1107" s="11" t="s">
        <v>5051</v>
      </c>
      <c r="I1107" s="16">
        <f t="shared" ref="I1107:I1170" si="18">J1107/E1107</f>
        <v>3138.3799999999997</v>
      </c>
      <c r="J1107" s="25">
        <v>9415.14</v>
      </c>
      <c r="K1107" s="17" t="s">
        <v>17</v>
      </c>
      <c r="L1107" s="17" t="s">
        <v>15</v>
      </c>
      <c r="M1107" s="17" t="s">
        <v>16</v>
      </c>
    </row>
    <row r="1108" spans="1:13" x14ac:dyDescent="0.3">
      <c r="A1108" s="6">
        <v>2100</v>
      </c>
      <c r="B1108" s="7" t="s">
        <v>14</v>
      </c>
      <c r="C1108" s="15" t="s">
        <v>4098</v>
      </c>
      <c r="D1108" s="9" t="s">
        <v>4099</v>
      </c>
      <c r="E1108" s="10">
        <v>2</v>
      </c>
      <c r="F1108" s="9" t="s">
        <v>4977</v>
      </c>
      <c r="G1108" s="11" t="s">
        <v>5050</v>
      </c>
      <c r="H1108" s="11" t="s">
        <v>5051</v>
      </c>
      <c r="I1108" s="16">
        <f t="shared" si="18"/>
        <v>240.05</v>
      </c>
      <c r="J1108" s="24">
        <v>480.1</v>
      </c>
      <c r="K1108" s="17" t="s">
        <v>17</v>
      </c>
      <c r="L1108" s="17" t="s">
        <v>15</v>
      </c>
      <c r="M1108" s="17" t="s">
        <v>16</v>
      </c>
    </row>
    <row r="1109" spans="1:13" x14ac:dyDescent="0.3">
      <c r="A1109" s="6">
        <v>2100</v>
      </c>
      <c r="B1109" s="7" t="s">
        <v>14</v>
      </c>
      <c r="C1109" s="15" t="s">
        <v>4244</v>
      </c>
      <c r="D1109" s="9" t="s">
        <v>4245</v>
      </c>
      <c r="E1109" s="10">
        <v>1</v>
      </c>
      <c r="F1109" s="9" t="s">
        <v>4977</v>
      </c>
      <c r="G1109" s="11" t="s">
        <v>5050</v>
      </c>
      <c r="H1109" s="11" t="s">
        <v>5051</v>
      </c>
      <c r="I1109" s="16">
        <f t="shared" si="18"/>
        <v>356.97</v>
      </c>
      <c r="J1109" s="23">
        <v>356.97</v>
      </c>
      <c r="K1109" s="17" t="s">
        <v>17</v>
      </c>
      <c r="L1109" s="17" t="s">
        <v>15</v>
      </c>
      <c r="M1109" s="17" t="s">
        <v>16</v>
      </c>
    </row>
    <row r="1110" spans="1:13" x14ac:dyDescent="0.3">
      <c r="A1110" s="6">
        <v>2100</v>
      </c>
      <c r="B1110" s="7" t="s">
        <v>14</v>
      </c>
      <c r="C1110" s="15" t="s">
        <v>4244</v>
      </c>
      <c r="D1110" s="9" t="s">
        <v>4245</v>
      </c>
      <c r="E1110" s="10">
        <v>1</v>
      </c>
      <c r="F1110" s="9" t="s">
        <v>4977</v>
      </c>
      <c r="G1110" s="11" t="s">
        <v>5050</v>
      </c>
      <c r="H1110" s="11" t="s">
        <v>5051</v>
      </c>
      <c r="I1110" s="16">
        <f t="shared" si="18"/>
        <v>346</v>
      </c>
      <c r="J1110" s="24">
        <v>346</v>
      </c>
      <c r="K1110" s="17" t="s">
        <v>17</v>
      </c>
      <c r="L1110" s="17" t="s">
        <v>15</v>
      </c>
      <c r="M1110" s="17" t="s">
        <v>16</v>
      </c>
    </row>
    <row r="1111" spans="1:13" x14ac:dyDescent="0.3">
      <c r="A1111" s="6">
        <v>2100</v>
      </c>
      <c r="B1111" s="7" t="s">
        <v>14</v>
      </c>
      <c r="C1111" s="15" t="s">
        <v>3810</v>
      </c>
      <c r="D1111" s="9" t="s">
        <v>3811</v>
      </c>
      <c r="E1111" s="10">
        <v>1</v>
      </c>
      <c r="F1111" s="9" t="s">
        <v>4977</v>
      </c>
      <c r="G1111" s="11" t="s">
        <v>5050</v>
      </c>
      <c r="H1111" s="11" t="s">
        <v>5051</v>
      </c>
      <c r="I1111" s="16">
        <f t="shared" si="18"/>
        <v>722.12</v>
      </c>
      <c r="J1111" s="23">
        <v>722.12</v>
      </c>
      <c r="K1111" s="17" t="s">
        <v>17</v>
      </c>
      <c r="L1111" s="17" t="s">
        <v>15</v>
      </c>
      <c r="M1111" s="17" t="s">
        <v>16</v>
      </c>
    </row>
    <row r="1112" spans="1:13" x14ac:dyDescent="0.3">
      <c r="A1112" s="6">
        <v>2100</v>
      </c>
      <c r="B1112" s="7" t="s">
        <v>14</v>
      </c>
      <c r="C1112" s="15" t="s">
        <v>2166</v>
      </c>
      <c r="D1112" s="9" t="s">
        <v>2167</v>
      </c>
      <c r="E1112" s="10">
        <v>6</v>
      </c>
      <c r="F1112" s="9" t="s">
        <v>4977</v>
      </c>
      <c r="G1112" s="11" t="s">
        <v>5050</v>
      </c>
      <c r="H1112" s="11" t="s">
        <v>5051</v>
      </c>
      <c r="I1112" s="16">
        <f t="shared" si="18"/>
        <v>662.20500000000004</v>
      </c>
      <c r="J1112" s="23">
        <v>3973.23</v>
      </c>
      <c r="K1112" s="17" t="s">
        <v>17</v>
      </c>
      <c r="L1112" s="17" t="s">
        <v>15</v>
      </c>
      <c r="M1112" s="17" t="s">
        <v>16</v>
      </c>
    </row>
    <row r="1113" spans="1:13" x14ac:dyDescent="0.3">
      <c r="A1113" s="6">
        <v>2100</v>
      </c>
      <c r="B1113" s="7" t="s">
        <v>14</v>
      </c>
      <c r="C1113" s="15" t="s">
        <v>2968</v>
      </c>
      <c r="D1113" s="9" t="s">
        <v>2969</v>
      </c>
      <c r="E1113" s="10">
        <v>4</v>
      </c>
      <c r="F1113" s="9" t="s">
        <v>4977</v>
      </c>
      <c r="G1113" s="11" t="s">
        <v>5050</v>
      </c>
      <c r="H1113" s="11" t="s">
        <v>5051</v>
      </c>
      <c r="I1113" s="16">
        <f t="shared" si="18"/>
        <v>455</v>
      </c>
      <c r="J1113" s="23">
        <v>1820</v>
      </c>
      <c r="K1113" s="17" t="s">
        <v>17</v>
      </c>
      <c r="L1113" s="17" t="s">
        <v>15</v>
      </c>
      <c r="M1113" s="17" t="s">
        <v>16</v>
      </c>
    </row>
    <row r="1114" spans="1:13" x14ac:dyDescent="0.3">
      <c r="A1114" s="6">
        <v>2100</v>
      </c>
      <c r="B1114" s="7" t="s">
        <v>14</v>
      </c>
      <c r="C1114" s="15" t="s">
        <v>1736</v>
      </c>
      <c r="D1114" s="9" t="s">
        <v>1737</v>
      </c>
      <c r="E1114" s="10">
        <v>16</v>
      </c>
      <c r="F1114" s="9" t="s">
        <v>4977</v>
      </c>
      <c r="G1114" s="11" t="s">
        <v>5050</v>
      </c>
      <c r="H1114" s="11" t="s">
        <v>5051</v>
      </c>
      <c r="I1114" s="16">
        <f t="shared" si="18"/>
        <v>396.61</v>
      </c>
      <c r="J1114" s="23">
        <v>6345.76</v>
      </c>
      <c r="K1114" s="17" t="s">
        <v>17</v>
      </c>
      <c r="L1114" s="17" t="s">
        <v>15</v>
      </c>
      <c r="M1114" s="17" t="s">
        <v>16</v>
      </c>
    </row>
    <row r="1115" spans="1:13" x14ac:dyDescent="0.3">
      <c r="A1115" s="6">
        <v>2100</v>
      </c>
      <c r="B1115" s="7" t="s">
        <v>14</v>
      </c>
      <c r="C1115" s="15" t="s">
        <v>1736</v>
      </c>
      <c r="D1115" s="9" t="s">
        <v>1737</v>
      </c>
      <c r="E1115" s="10">
        <v>2</v>
      </c>
      <c r="F1115" s="9" t="s">
        <v>4977</v>
      </c>
      <c r="G1115" s="11" t="s">
        <v>5050</v>
      </c>
      <c r="H1115" s="11" t="s">
        <v>5051</v>
      </c>
      <c r="I1115" s="16">
        <f t="shared" si="18"/>
        <v>644.98</v>
      </c>
      <c r="J1115" s="23">
        <v>1289.96</v>
      </c>
      <c r="K1115" s="17" t="s">
        <v>17</v>
      </c>
      <c r="L1115" s="17" t="s">
        <v>15</v>
      </c>
      <c r="M1115" s="17" t="s">
        <v>16</v>
      </c>
    </row>
    <row r="1116" spans="1:13" x14ac:dyDescent="0.3">
      <c r="A1116" s="6">
        <v>2100</v>
      </c>
      <c r="B1116" s="7" t="s">
        <v>14</v>
      </c>
      <c r="C1116" s="15" t="s">
        <v>3056</v>
      </c>
      <c r="D1116" s="9" t="s">
        <v>3057</v>
      </c>
      <c r="E1116" s="10">
        <v>3</v>
      </c>
      <c r="F1116" s="9" t="s">
        <v>4977</v>
      </c>
      <c r="G1116" s="11" t="s">
        <v>5050</v>
      </c>
      <c r="H1116" s="11" t="s">
        <v>5051</v>
      </c>
      <c r="I1116" s="16">
        <f t="shared" si="18"/>
        <v>556.33333333333337</v>
      </c>
      <c r="J1116" s="24">
        <v>1669</v>
      </c>
      <c r="K1116" s="17" t="s">
        <v>17</v>
      </c>
      <c r="L1116" s="17" t="s">
        <v>15</v>
      </c>
      <c r="M1116" s="17" t="s">
        <v>16</v>
      </c>
    </row>
    <row r="1117" spans="1:13" x14ac:dyDescent="0.3">
      <c r="A1117" s="6">
        <v>2100</v>
      </c>
      <c r="B1117" s="7" t="s">
        <v>14</v>
      </c>
      <c r="C1117" s="15" t="s">
        <v>3056</v>
      </c>
      <c r="D1117" s="9" t="s">
        <v>3057</v>
      </c>
      <c r="E1117" s="10">
        <v>1</v>
      </c>
      <c r="F1117" s="9" t="s">
        <v>4977</v>
      </c>
      <c r="G1117" s="11" t="s">
        <v>5050</v>
      </c>
      <c r="H1117" s="11" t="s">
        <v>5051</v>
      </c>
      <c r="I1117" s="16">
        <f t="shared" si="18"/>
        <v>895.02</v>
      </c>
      <c r="J1117" s="24">
        <v>895.02</v>
      </c>
      <c r="K1117" s="17" t="s">
        <v>17</v>
      </c>
      <c r="L1117" s="17" t="s">
        <v>15</v>
      </c>
      <c r="M1117" s="17" t="s">
        <v>16</v>
      </c>
    </row>
    <row r="1118" spans="1:13" x14ac:dyDescent="0.3">
      <c r="A1118" s="6">
        <v>2100</v>
      </c>
      <c r="B1118" s="7" t="s">
        <v>14</v>
      </c>
      <c r="C1118" s="15" t="s">
        <v>2960</v>
      </c>
      <c r="D1118" s="9" t="s">
        <v>2961</v>
      </c>
      <c r="E1118" s="10">
        <v>3</v>
      </c>
      <c r="F1118" s="9" t="s">
        <v>4977</v>
      </c>
      <c r="G1118" s="11" t="s">
        <v>5050</v>
      </c>
      <c r="H1118" s="11" t="s">
        <v>5051</v>
      </c>
      <c r="I1118" s="16">
        <f t="shared" si="18"/>
        <v>608.98333333333335</v>
      </c>
      <c r="J1118" s="23">
        <v>1826.95</v>
      </c>
      <c r="K1118" s="17" t="s">
        <v>17</v>
      </c>
      <c r="L1118" s="17" t="s">
        <v>15</v>
      </c>
      <c r="M1118" s="17" t="s">
        <v>16</v>
      </c>
    </row>
    <row r="1119" spans="1:13" x14ac:dyDescent="0.3">
      <c r="A1119" s="6">
        <v>2100</v>
      </c>
      <c r="B1119" s="7" t="s">
        <v>14</v>
      </c>
      <c r="C1119" s="15" t="s">
        <v>3526</v>
      </c>
      <c r="D1119" s="9" t="s">
        <v>3527</v>
      </c>
      <c r="E1119" s="10">
        <v>2</v>
      </c>
      <c r="F1119" s="9" t="s">
        <v>4977</v>
      </c>
      <c r="G1119" s="11" t="s">
        <v>5050</v>
      </c>
      <c r="H1119" s="11" t="s">
        <v>5051</v>
      </c>
      <c r="I1119" s="16">
        <f t="shared" si="18"/>
        <v>501</v>
      </c>
      <c r="J1119" s="23">
        <v>1002</v>
      </c>
      <c r="K1119" s="17" t="s">
        <v>17</v>
      </c>
      <c r="L1119" s="17" t="s">
        <v>15</v>
      </c>
      <c r="M1119" s="17" t="s">
        <v>16</v>
      </c>
    </row>
    <row r="1120" spans="1:13" x14ac:dyDescent="0.3">
      <c r="A1120" s="6">
        <v>2100</v>
      </c>
      <c r="B1120" s="7" t="s">
        <v>14</v>
      </c>
      <c r="C1120" s="15" t="s">
        <v>2662</v>
      </c>
      <c r="D1120" s="9" t="s">
        <v>2663</v>
      </c>
      <c r="E1120" s="10">
        <v>3</v>
      </c>
      <c r="F1120" s="9" t="s">
        <v>4977</v>
      </c>
      <c r="G1120" s="11" t="s">
        <v>5050</v>
      </c>
      <c r="H1120" s="11" t="s">
        <v>5051</v>
      </c>
      <c r="I1120" s="16">
        <f t="shared" si="18"/>
        <v>827.75666666666666</v>
      </c>
      <c r="J1120" s="23">
        <v>2483.27</v>
      </c>
      <c r="K1120" s="17" t="s">
        <v>17</v>
      </c>
      <c r="L1120" s="17" t="s">
        <v>15</v>
      </c>
      <c r="M1120" s="17" t="s">
        <v>16</v>
      </c>
    </row>
    <row r="1121" spans="1:13" x14ac:dyDescent="0.3">
      <c r="A1121" s="6">
        <v>2100</v>
      </c>
      <c r="B1121" s="7" t="s">
        <v>14</v>
      </c>
      <c r="C1121" s="15" t="s">
        <v>2922</v>
      </c>
      <c r="D1121" s="9" t="s">
        <v>2923</v>
      </c>
      <c r="E1121" s="10">
        <v>2</v>
      </c>
      <c r="F1121" s="9" t="s">
        <v>4977</v>
      </c>
      <c r="G1121" s="11" t="s">
        <v>5050</v>
      </c>
      <c r="H1121" s="11" t="s">
        <v>5051</v>
      </c>
      <c r="I1121" s="16">
        <f t="shared" si="18"/>
        <v>950.85500000000002</v>
      </c>
      <c r="J1121" s="24">
        <v>1901.71</v>
      </c>
      <c r="K1121" s="17" t="s">
        <v>17</v>
      </c>
      <c r="L1121" s="17" t="s">
        <v>15</v>
      </c>
      <c r="M1121" s="17" t="s">
        <v>16</v>
      </c>
    </row>
    <row r="1122" spans="1:13" x14ac:dyDescent="0.3">
      <c r="A1122" s="6">
        <v>2100</v>
      </c>
      <c r="B1122" s="7" t="s">
        <v>14</v>
      </c>
      <c r="C1122" s="15" t="s">
        <v>2744</v>
      </c>
      <c r="D1122" s="9" t="s">
        <v>2745</v>
      </c>
      <c r="E1122" s="10">
        <v>3</v>
      </c>
      <c r="F1122" s="9" t="s">
        <v>4982</v>
      </c>
      <c r="G1122" s="11" t="s">
        <v>5050</v>
      </c>
      <c r="H1122" s="11" t="s">
        <v>5051</v>
      </c>
      <c r="I1122" s="16">
        <f t="shared" si="18"/>
        <v>769.81333333333339</v>
      </c>
      <c r="J1122" s="23">
        <v>2309.44</v>
      </c>
      <c r="K1122" s="17" t="s">
        <v>17</v>
      </c>
      <c r="L1122" s="17" t="s">
        <v>15</v>
      </c>
      <c r="M1122" s="17" t="s">
        <v>16</v>
      </c>
    </row>
    <row r="1123" spans="1:13" x14ac:dyDescent="0.3">
      <c r="A1123" s="6">
        <v>2100</v>
      </c>
      <c r="B1123" s="7" t="s">
        <v>14</v>
      </c>
      <c r="C1123" s="15" t="s">
        <v>1930</v>
      </c>
      <c r="D1123" s="9" t="s">
        <v>1931</v>
      </c>
      <c r="E1123" s="10">
        <v>4</v>
      </c>
      <c r="F1123" s="9" t="s">
        <v>4977</v>
      </c>
      <c r="G1123" s="11" t="s">
        <v>5050</v>
      </c>
      <c r="H1123" s="11" t="s">
        <v>5051</v>
      </c>
      <c r="I1123" s="16">
        <f t="shared" si="18"/>
        <v>1294.6675</v>
      </c>
      <c r="J1123" s="24">
        <v>5178.67</v>
      </c>
      <c r="K1123" s="17" t="s">
        <v>17</v>
      </c>
      <c r="L1123" s="17" t="s">
        <v>15</v>
      </c>
      <c r="M1123" s="17" t="s">
        <v>16</v>
      </c>
    </row>
    <row r="1124" spans="1:13" x14ac:dyDescent="0.3">
      <c r="A1124" s="6">
        <v>2100</v>
      </c>
      <c r="B1124" s="7" t="s">
        <v>14</v>
      </c>
      <c r="C1124" s="15" t="s">
        <v>2626</v>
      </c>
      <c r="D1124" s="9" t="s">
        <v>2627</v>
      </c>
      <c r="E1124" s="10">
        <v>1</v>
      </c>
      <c r="F1124" s="9" t="s">
        <v>4982</v>
      </c>
      <c r="G1124" s="11" t="s">
        <v>5050</v>
      </c>
      <c r="H1124" s="11" t="s">
        <v>5051</v>
      </c>
      <c r="I1124" s="16">
        <f t="shared" si="18"/>
        <v>2573.9</v>
      </c>
      <c r="J1124" s="24">
        <v>2573.9</v>
      </c>
      <c r="K1124" s="17" t="s">
        <v>17</v>
      </c>
      <c r="L1124" s="17" t="s">
        <v>15</v>
      </c>
      <c r="M1124" s="17" t="s">
        <v>16</v>
      </c>
    </row>
    <row r="1125" spans="1:13" x14ac:dyDescent="0.3">
      <c r="A1125" s="6">
        <v>2100</v>
      </c>
      <c r="B1125" s="7" t="s">
        <v>14</v>
      </c>
      <c r="C1125" s="15" t="s">
        <v>3532</v>
      </c>
      <c r="D1125" s="9" t="s">
        <v>3533</v>
      </c>
      <c r="E1125" s="10">
        <v>5</v>
      </c>
      <c r="F1125" s="9" t="s">
        <v>4977</v>
      </c>
      <c r="G1125" s="11" t="s">
        <v>5050</v>
      </c>
      <c r="H1125" s="11" t="s">
        <v>5051</v>
      </c>
      <c r="I1125" s="16">
        <f t="shared" si="18"/>
        <v>198.66199999999998</v>
      </c>
      <c r="J1125" s="23">
        <v>993.31</v>
      </c>
      <c r="K1125" s="17" t="s">
        <v>17</v>
      </c>
      <c r="L1125" s="17" t="s">
        <v>15</v>
      </c>
      <c r="M1125" s="17" t="s">
        <v>16</v>
      </c>
    </row>
    <row r="1126" spans="1:13" x14ac:dyDescent="0.3">
      <c r="A1126" s="6">
        <v>2100</v>
      </c>
      <c r="B1126" s="7" t="s">
        <v>14</v>
      </c>
      <c r="C1126" s="15" t="s">
        <v>4002</v>
      </c>
      <c r="D1126" s="9" t="s">
        <v>4003</v>
      </c>
      <c r="E1126" s="10">
        <v>3</v>
      </c>
      <c r="F1126" s="9" t="s">
        <v>4977</v>
      </c>
      <c r="G1126" s="11" t="s">
        <v>5050</v>
      </c>
      <c r="H1126" s="11" t="s">
        <v>5051</v>
      </c>
      <c r="I1126" s="16">
        <f t="shared" si="18"/>
        <v>187.72333333333333</v>
      </c>
      <c r="J1126" s="23">
        <v>563.16999999999996</v>
      </c>
      <c r="K1126" s="17" t="s">
        <v>17</v>
      </c>
      <c r="L1126" s="17" t="s">
        <v>15</v>
      </c>
      <c r="M1126" s="17" t="s">
        <v>16</v>
      </c>
    </row>
    <row r="1127" spans="1:13" x14ac:dyDescent="0.3">
      <c r="A1127" s="6">
        <v>2100</v>
      </c>
      <c r="B1127" s="7" t="s">
        <v>14</v>
      </c>
      <c r="C1127" s="15" t="s">
        <v>1864</v>
      </c>
      <c r="D1127" s="9" t="s">
        <v>1865</v>
      </c>
      <c r="E1127" s="10">
        <v>7</v>
      </c>
      <c r="F1127" s="9" t="s">
        <v>4977</v>
      </c>
      <c r="G1127" s="11" t="s">
        <v>5050</v>
      </c>
      <c r="H1127" s="11" t="s">
        <v>5051</v>
      </c>
      <c r="I1127" s="16">
        <f t="shared" si="18"/>
        <v>786.36857142857139</v>
      </c>
      <c r="J1127" s="23">
        <v>5504.58</v>
      </c>
      <c r="K1127" s="17" t="s">
        <v>17</v>
      </c>
      <c r="L1127" s="17" t="s">
        <v>15</v>
      </c>
      <c r="M1127" s="17" t="s">
        <v>16</v>
      </c>
    </row>
    <row r="1128" spans="1:13" x14ac:dyDescent="0.3">
      <c r="A1128" s="6">
        <v>2100</v>
      </c>
      <c r="B1128" s="7" t="s">
        <v>14</v>
      </c>
      <c r="C1128" s="15" t="s">
        <v>3434</v>
      </c>
      <c r="D1128" s="9" t="s">
        <v>3435</v>
      </c>
      <c r="E1128" s="10">
        <v>2</v>
      </c>
      <c r="F1128" s="9" t="s">
        <v>4977</v>
      </c>
      <c r="G1128" s="11" t="s">
        <v>5050</v>
      </c>
      <c r="H1128" s="11" t="s">
        <v>5051</v>
      </c>
      <c r="I1128" s="16">
        <f t="shared" si="18"/>
        <v>547.41999999999996</v>
      </c>
      <c r="J1128" s="23">
        <v>1094.8399999999999</v>
      </c>
      <c r="K1128" s="17" t="s">
        <v>17</v>
      </c>
      <c r="L1128" s="17" t="s">
        <v>15</v>
      </c>
      <c r="M1128" s="17" t="s">
        <v>16</v>
      </c>
    </row>
    <row r="1129" spans="1:13" x14ac:dyDescent="0.3">
      <c r="A1129" s="6">
        <v>2100</v>
      </c>
      <c r="B1129" s="7" t="s">
        <v>14</v>
      </c>
      <c r="C1129" s="15" t="s">
        <v>3752</v>
      </c>
      <c r="D1129" s="9" t="s">
        <v>3753</v>
      </c>
      <c r="E1129" s="10">
        <v>1</v>
      </c>
      <c r="F1129" s="9" t="s">
        <v>4977</v>
      </c>
      <c r="G1129" s="11" t="s">
        <v>5050</v>
      </c>
      <c r="H1129" s="11" t="s">
        <v>5051</v>
      </c>
      <c r="I1129" s="16">
        <f t="shared" si="18"/>
        <v>775</v>
      </c>
      <c r="J1129" s="23">
        <v>775</v>
      </c>
      <c r="K1129" s="17" t="s">
        <v>17</v>
      </c>
      <c r="L1129" s="17" t="s">
        <v>15</v>
      </c>
      <c r="M1129" s="17" t="s">
        <v>16</v>
      </c>
    </row>
    <row r="1130" spans="1:13" x14ac:dyDescent="0.3">
      <c r="A1130" s="6">
        <v>2100</v>
      </c>
      <c r="B1130" s="7" t="s">
        <v>14</v>
      </c>
      <c r="C1130" s="15" t="s">
        <v>2804</v>
      </c>
      <c r="D1130" s="9" t="s">
        <v>2805</v>
      </c>
      <c r="E1130" s="10">
        <v>2</v>
      </c>
      <c r="F1130" s="9" t="s">
        <v>4977</v>
      </c>
      <c r="G1130" s="11" t="s">
        <v>5050</v>
      </c>
      <c r="H1130" s="11" t="s">
        <v>5051</v>
      </c>
      <c r="I1130" s="16">
        <f t="shared" si="18"/>
        <v>1090.415</v>
      </c>
      <c r="J1130" s="23">
        <v>2180.83</v>
      </c>
      <c r="K1130" s="17" t="s">
        <v>17</v>
      </c>
      <c r="L1130" s="17" t="s">
        <v>15</v>
      </c>
      <c r="M1130" s="17" t="s">
        <v>16</v>
      </c>
    </row>
    <row r="1131" spans="1:13" x14ac:dyDescent="0.3">
      <c r="A1131" s="6">
        <v>2100</v>
      </c>
      <c r="B1131" s="7" t="s">
        <v>14</v>
      </c>
      <c r="C1131" s="15" t="s">
        <v>2092</v>
      </c>
      <c r="D1131" s="9" t="s">
        <v>2093</v>
      </c>
      <c r="E1131" s="10">
        <v>10</v>
      </c>
      <c r="F1131" s="9" t="s">
        <v>4977</v>
      </c>
      <c r="G1131" s="11" t="s">
        <v>5050</v>
      </c>
      <c r="H1131" s="11" t="s">
        <v>5051</v>
      </c>
      <c r="I1131" s="16">
        <f t="shared" si="18"/>
        <v>434.05200000000002</v>
      </c>
      <c r="J1131" s="24">
        <v>4340.5200000000004</v>
      </c>
      <c r="K1131" s="17" t="s">
        <v>17</v>
      </c>
      <c r="L1131" s="17" t="s">
        <v>15</v>
      </c>
      <c r="M1131" s="17" t="s">
        <v>16</v>
      </c>
    </row>
    <row r="1132" spans="1:13" x14ac:dyDescent="0.3">
      <c r="A1132" s="6">
        <v>2100</v>
      </c>
      <c r="B1132" s="7" t="s">
        <v>14</v>
      </c>
      <c r="C1132" s="15" t="s">
        <v>4136</v>
      </c>
      <c r="D1132" s="9" t="s">
        <v>4137</v>
      </c>
      <c r="E1132" s="10">
        <v>1</v>
      </c>
      <c r="F1132" s="9" t="s">
        <v>4977</v>
      </c>
      <c r="G1132" s="11" t="s">
        <v>5050</v>
      </c>
      <c r="H1132" s="11" t="s">
        <v>5051</v>
      </c>
      <c r="I1132" s="16">
        <f t="shared" si="18"/>
        <v>434.04</v>
      </c>
      <c r="J1132" s="23">
        <v>434.04</v>
      </c>
      <c r="K1132" s="17" t="s">
        <v>17</v>
      </c>
      <c r="L1132" s="17" t="s">
        <v>15</v>
      </c>
      <c r="M1132" s="17" t="s">
        <v>16</v>
      </c>
    </row>
    <row r="1133" spans="1:13" x14ac:dyDescent="0.3">
      <c r="A1133" s="6">
        <v>2100</v>
      </c>
      <c r="B1133" s="7" t="s">
        <v>14</v>
      </c>
      <c r="C1133" s="15" t="s">
        <v>2724</v>
      </c>
      <c r="D1133" s="9" t="s">
        <v>2725</v>
      </c>
      <c r="E1133" s="10">
        <v>1500</v>
      </c>
      <c r="F1133" s="9" t="s">
        <v>4977</v>
      </c>
      <c r="G1133" s="11" t="s">
        <v>5012</v>
      </c>
      <c r="H1133" s="11" t="s">
        <v>5013</v>
      </c>
      <c r="I1133" s="16">
        <f t="shared" si="18"/>
        <v>1.5783533333333335</v>
      </c>
      <c r="J1133" s="24">
        <v>2367.5300000000002</v>
      </c>
      <c r="K1133" s="17" t="s">
        <v>17</v>
      </c>
      <c r="L1133" s="17" t="s">
        <v>15</v>
      </c>
      <c r="M1133" s="17" t="s">
        <v>16</v>
      </c>
    </row>
    <row r="1134" spans="1:13" x14ac:dyDescent="0.3">
      <c r="A1134" s="6">
        <v>2100</v>
      </c>
      <c r="B1134" s="7" t="s">
        <v>14</v>
      </c>
      <c r="C1134" s="15" t="s">
        <v>3054</v>
      </c>
      <c r="D1134" s="9" t="s">
        <v>3055</v>
      </c>
      <c r="E1134" s="10">
        <v>1</v>
      </c>
      <c r="F1134" s="9" t="s">
        <v>4985</v>
      </c>
      <c r="G1134" s="11" t="s">
        <v>5012</v>
      </c>
      <c r="H1134" s="11" t="s">
        <v>5013</v>
      </c>
      <c r="I1134" s="16">
        <f t="shared" si="18"/>
        <v>1673.05</v>
      </c>
      <c r="J1134" s="23">
        <v>1673.05</v>
      </c>
      <c r="K1134" s="17" t="s">
        <v>17</v>
      </c>
      <c r="L1134" s="17" t="s">
        <v>15</v>
      </c>
      <c r="M1134" s="17" t="s">
        <v>16</v>
      </c>
    </row>
    <row r="1135" spans="1:13" x14ac:dyDescent="0.3">
      <c r="A1135" s="6">
        <v>2100</v>
      </c>
      <c r="B1135" s="7" t="s">
        <v>14</v>
      </c>
      <c r="C1135" s="15" t="s">
        <v>2382</v>
      </c>
      <c r="D1135" s="9" t="s">
        <v>2383</v>
      </c>
      <c r="E1135" s="10">
        <v>13</v>
      </c>
      <c r="F1135" s="9" t="s">
        <v>4977</v>
      </c>
      <c r="G1135" s="11" t="s">
        <v>5012</v>
      </c>
      <c r="H1135" s="11" t="s">
        <v>5013</v>
      </c>
      <c r="I1135" s="16">
        <f t="shared" si="18"/>
        <v>250.69461538461539</v>
      </c>
      <c r="J1135" s="23">
        <v>3259.03</v>
      </c>
      <c r="K1135" s="17" t="s">
        <v>17</v>
      </c>
      <c r="L1135" s="17" t="s">
        <v>15</v>
      </c>
      <c r="M1135" s="17" t="s">
        <v>16</v>
      </c>
    </row>
    <row r="1136" spans="1:13" x14ac:dyDescent="0.3">
      <c r="A1136" s="6">
        <v>2100</v>
      </c>
      <c r="B1136" s="7" t="s">
        <v>14</v>
      </c>
      <c r="C1136" s="15" t="s">
        <v>582</v>
      </c>
      <c r="D1136" s="9" t="s">
        <v>583</v>
      </c>
      <c r="E1136" s="10">
        <v>110</v>
      </c>
      <c r="F1136" s="9" t="s">
        <v>4977</v>
      </c>
      <c r="G1136" s="11" t="s">
        <v>5012</v>
      </c>
      <c r="H1136" s="11" t="s">
        <v>5013</v>
      </c>
      <c r="I1136" s="16">
        <f t="shared" si="18"/>
        <v>317.67845454545454</v>
      </c>
      <c r="J1136" s="25">
        <v>34944.629999999997</v>
      </c>
      <c r="K1136" s="17" t="s">
        <v>17</v>
      </c>
      <c r="L1136" s="17" t="s">
        <v>15</v>
      </c>
      <c r="M1136" s="17" t="s">
        <v>16</v>
      </c>
    </row>
    <row r="1137" spans="1:13" x14ac:dyDescent="0.3">
      <c r="A1137" s="6">
        <v>2100</v>
      </c>
      <c r="B1137" s="7" t="s">
        <v>14</v>
      </c>
      <c r="C1137" s="15" t="s">
        <v>4232</v>
      </c>
      <c r="D1137" s="9" t="s">
        <v>4233</v>
      </c>
      <c r="E1137" s="14">
        <v>9</v>
      </c>
      <c r="F1137" s="9" t="s">
        <v>4977</v>
      </c>
      <c r="G1137" s="11" t="s">
        <v>5012</v>
      </c>
      <c r="H1137" s="11" t="s">
        <v>5013</v>
      </c>
      <c r="I1137" s="16">
        <f t="shared" si="18"/>
        <v>40.663333333333334</v>
      </c>
      <c r="J1137" s="23">
        <v>365.97</v>
      </c>
      <c r="K1137" s="17" t="s">
        <v>17</v>
      </c>
      <c r="L1137" s="17" t="s">
        <v>15</v>
      </c>
      <c r="M1137" s="17" t="s">
        <v>16</v>
      </c>
    </row>
    <row r="1138" spans="1:13" x14ac:dyDescent="0.3">
      <c r="A1138" s="6">
        <v>2100</v>
      </c>
      <c r="B1138" s="7" t="s">
        <v>14</v>
      </c>
      <c r="C1138" s="15" t="s">
        <v>906</v>
      </c>
      <c r="D1138" s="9" t="s">
        <v>907</v>
      </c>
      <c r="E1138" s="10">
        <v>7</v>
      </c>
      <c r="F1138" s="9" t="s">
        <v>4977</v>
      </c>
      <c r="G1138" s="11" t="s">
        <v>5078</v>
      </c>
      <c r="H1138" s="11" t="s">
        <v>5079</v>
      </c>
      <c r="I1138" s="16">
        <f t="shared" si="18"/>
        <v>2786.1657142857143</v>
      </c>
      <c r="J1138" s="23">
        <v>19503.16</v>
      </c>
      <c r="K1138" s="17" t="s">
        <v>17</v>
      </c>
      <c r="L1138" s="17" t="s">
        <v>15</v>
      </c>
      <c r="M1138" s="17" t="s">
        <v>16</v>
      </c>
    </row>
    <row r="1139" spans="1:13" x14ac:dyDescent="0.3">
      <c r="A1139" s="6">
        <v>2100</v>
      </c>
      <c r="B1139" s="7" t="s">
        <v>14</v>
      </c>
      <c r="C1139" s="15" t="s">
        <v>1646</v>
      </c>
      <c r="D1139" s="9" t="s">
        <v>1647</v>
      </c>
      <c r="E1139" s="10">
        <v>1</v>
      </c>
      <c r="F1139" s="9" t="s">
        <v>4977</v>
      </c>
      <c r="G1139" s="11" t="s">
        <v>5078</v>
      </c>
      <c r="H1139" s="11" t="s">
        <v>5079</v>
      </c>
      <c r="I1139" s="16">
        <f t="shared" si="18"/>
        <v>7110.42</v>
      </c>
      <c r="J1139" s="24">
        <v>7110.42</v>
      </c>
      <c r="K1139" s="17" t="s">
        <v>17</v>
      </c>
      <c r="L1139" s="17" t="s">
        <v>15</v>
      </c>
      <c r="M1139" s="17" t="s">
        <v>16</v>
      </c>
    </row>
    <row r="1140" spans="1:13" x14ac:dyDescent="0.3">
      <c r="A1140" s="6">
        <v>2100</v>
      </c>
      <c r="B1140" s="7" t="s">
        <v>14</v>
      </c>
      <c r="C1140" s="15" t="s">
        <v>748</v>
      </c>
      <c r="D1140" s="9" t="s">
        <v>749</v>
      </c>
      <c r="E1140" s="10">
        <v>178.2</v>
      </c>
      <c r="F1140" s="9" t="s">
        <v>4978</v>
      </c>
      <c r="G1140" s="11" t="s">
        <v>5154</v>
      </c>
      <c r="H1140" s="11" t="s">
        <v>5155</v>
      </c>
      <c r="I1140" s="16">
        <f t="shared" si="18"/>
        <v>140.48866442199778</v>
      </c>
      <c r="J1140" s="23">
        <v>25035.08</v>
      </c>
      <c r="K1140" s="17" t="s">
        <v>17</v>
      </c>
      <c r="L1140" s="17" t="s">
        <v>15</v>
      </c>
      <c r="M1140" s="17" t="s">
        <v>16</v>
      </c>
    </row>
    <row r="1141" spans="1:13" x14ac:dyDescent="0.3">
      <c r="A1141" s="6">
        <v>2100</v>
      </c>
      <c r="B1141" s="7" t="s">
        <v>14</v>
      </c>
      <c r="C1141" s="15" t="s">
        <v>3820</v>
      </c>
      <c r="D1141" s="9" t="s">
        <v>3821</v>
      </c>
      <c r="E1141" s="10">
        <v>2.637</v>
      </c>
      <c r="F1141" s="9" t="s">
        <v>4978</v>
      </c>
      <c r="G1141" s="11" t="s">
        <v>5154</v>
      </c>
      <c r="H1141" s="11" t="s">
        <v>5155</v>
      </c>
      <c r="I1141" s="16">
        <f t="shared" si="18"/>
        <v>271.04285172544559</v>
      </c>
      <c r="J1141" s="24">
        <v>714.74</v>
      </c>
      <c r="K1141" s="17" t="s">
        <v>17</v>
      </c>
      <c r="L1141" s="17" t="s">
        <v>15</v>
      </c>
      <c r="M1141" s="17" t="s">
        <v>16</v>
      </c>
    </row>
    <row r="1142" spans="1:13" x14ac:dyDescent="0.3">
      <c r="A1142" s="6">
        <v>2100</v>
      </c>
      <c r="B1142" s="7" t="s">
        <v>14</v>
      </c>
      <c r="C1142" s="15" t="s">
        <v>4040</v>
      </c>
      <c r="D1142" s="9" t="s">
        <v>4041</v>
      </c>
      <c r="E1142" s="10">
        <v>9</v>
      </c>
      <c r="F1142" s="9" t="s">
        <v>4978</v>
      </c>
      <c r="G1142" s="11" t="s">
        <v>5154</v>
      </c>
      <c r="H1142" s="11" t="s">
        <v>5155</v>
      </c>
      <c r="I1142" s="16">
        <f t="shared" si="18"/>
        <v>58.336666666666666</v>
      </c>
      <c r="J1142" s="23">
        <v>525.03</v>
      </c>
      <c r="K1142" s="17" t="s">
        <v>17</v>
      </c>
      <c r="L1142" s="17" t="s">
        <v>15</v>
      </c>
      <c r="M1142" s="17" t="s">
        <v>16</v>
      </c>
    </row>
    <row r="1143" spans="1:13" x14ac:dyDescent="0.3">
      <c r="A1143" s="6">
        <v>2100</v>
      </c>
      <c r="B1143" s="7" t="s">
        <v>14</v>
      </c>
      <c r="C1143" s="15" t="s">
        <v>2008</v>
      </c>
      <c r="D1143" s="9" t="s">
        <v>2009</v>
      </c>
      <c r="E1143" s="10">
        <v>8.67</v>
      </c>
      <c r="F1143" s="9" t="s">
        <v>4978</v>
      </c>
      <c r="G1143" s="11" t="s">
        <v>5154</v>
      </c>
      <c r="H1143" s="11" t="s">
        <v>5155</v>
      </c>
      <c r="I1143" s="16">
        <f t="shared" si="18"/>
        <v>545.39331026528259</v>
      </c>
      <c r="J1143" s="24">
        <v>4728.5600000000004</v>
      </c>
      <c r="K1143" s="17" t="s">
        <v>17</v>
      </c>
      <c r="L1143" s="17" t="s">
        <v>15</v>
      </c>
      <c r="M1143" s="17" t="s">
        <v>16</v>
      </c>
    </row>
    <row r="1144" spans="1:13" x14ac:dyDescent="0.3">
      <c r="A1144" s="6">
        <v>2100</v>
      </c>
      <c r="B1144" s="7" t="s">
        <v>14</v>
      </c>
      <c r="C1144" s="15" t="s">
        <v>2004</v>
      </c>
      <c r="D1144" s="9" t="s">
        <v>2005</v>
      </c>
      <c r="E1144" s="10">
        <v>105.72</v>
      </c>
      <c r="F1144" s="9" t="s">
        <v>4978</v>
      </c>
      <c r="G1144" s="11" t="s">
        <v>5230</v>
      </c>
      <c r="H1144" s="11" t="s">
        <v>5231</v>
      </c>
      <c r="I1144" s="16">
        <f t="shared" si="18"/>
        <v>44.788970866439655</v>
      </c>
      <c r="J1144" s="23">
        <v>4735.09</v>
      </c>
      <c r="K1144" s="17" t="s">
        <v>17</v>
      </c>
      <c r="L1144" s="17" t="s">
        <v>15</v>
      </c>
      <c r="M1144" s="17" t="s">
        <v>16</v>
      </c>
    </row>
    <row r="1145" spans="1:13" x14ac:dyDescent="0.3">
      <c r="A1145" s="6">
        <v>2100</v>
      </c>
      <c r="B1145" s="7" t="s">
        <v>14</v>
      </c>
      <c r="C1145" s="15" t="s">
        <v>602</v>
      </c>
      <c r="D1145" s="9" t="s">
        <v>603</v>
      </c>
      <c r="E1145" s="10">
        <v>359.82</v>
      </c>
      <c r="F1145" s="9" t="s">
        <v>4978</v>
      </c>
      <c r="G1145" s="11" t="s">
        <v>5154</v>
      </c>
      <c r="H1145" s="11" t="s">
        <v>5155</v>
      </c>
      <c r="I1145" s="16">
        <f t="shared" si="18"/>
        <v>92.845700628091819</v>
      </c>
      <c r="J1145" s="24">
        <v>33407.74</v>
      </c>
      <c r="K1145" s="17" t="s">
        <v>17</v>
      </c>
      <c r="L1145" s="17" t="s">
        <v>15</v>
      </c>
      <c r="M1145" s="17" t="s">
        <v>16</v>
      </c>
    </row>
    <row r="1146" spans="1:13" x14ac:dyDescent="0.3">
      <c r="A1146" s="6">
        <v>2100</v>
      </c>
      <c r="B1146" s="7" t="s">
        <v>14</v>
      </c>
      <c r="C1146" s="15" t="s">
        <v>3146</v>
      </c>
      <c r="D1146" s="9" t="s">
        <v>3147</v>
      </c>
      <c r="E1146" s="10">
        <v>18</v>
      </c>
      <c r="F1146" s="9" t="s">
        <v>4977</v>
      </c>
      <c r="G1146" s="11" t="s">
        <v>5260</v>
      </c>
      <c r="H1146" s="11" t="s">
        <v>5261</v>
      </c>
      <c r="I1146" s="16">
        <f t="shared" si="18"/>
        <v>84.391666666666666</v>
      </c>
      <c r="J1146" s="23">
        <v>1519.05</v>
      </c>
      <c r="K1146" s="17" t="s">
        <v>17</v>
      </c>
      <c r="L1146" s="17" t="s">
        <v>15</v>
      </c>
      <c r="M1146" s="17" t="s">
        <v>16</v>
      </c>
    </row>
    <row r="1147" spans="1:13" x14ac:dyDescent="0.3">
      <c r="A1147" s="6">
        <v>2100</v>
      </c>
      <c r="B1147" s="7" t="s">
        <v>14</v>
      </c>
      <c r="C1147" s="15" t="s">
        <v>4034</v>
      </c>
      <c r="D1147" s="9" t="s">
        <v>4035</v>
      </c>
      <c r="E1147" s="10">
        <v>7</v>
      </c>
      <c r="F1147" s="9" t="s">
        <v>4977</v>
      </c>
      <c r="G1147" s="11" t="s">
        <v>5260</v>
      </c>
      <c r="H1147" s="11" t="s">
        <v>5261</v>
      </c>
      <c r="I1147" s="16">
        <f t="shared" si="18"/>
        <v>75.625714285714281</v>
      </c>
      <c r="J1147" s="23">
        <v>529.38</v>
      </c>
      <c r="K1147" s="17" t="s">
        <v>17</v>
      </c>
      <c r="L1147" s="17" t="s">
        <v>15</v>
      </c>
      <c r="M1147" s="17" t="s">
        <v>16</v>
      </c>
    </row>
    <row r="1148" spans="1:13" x14ac:dyDescent="0.3">
      <c r="A1148" s="6">
        <v>2100</v>
      </c>
      <c r="B1148" s="7" t="s">
        <v>14</v>
      </c>
      <c r="C1148" s="15" t="s">
        <v>1788</v>
      </c>
      <c r="D1148" s="9" t="s">
        <v>1789</v>
      </c>
      <c r="E1148" s="10">
        <v>9</v>
      </c>
      <c r="F1148" s="9" t="s">
        <v>4977</v>
      </c>
      <c r="G1148" s="11" t="s">
        <v>5018</v>
      </c>
      <c r="H1148" s="11" t="s">
        <v>5019</v>
      </c>
      <c r="I1148" s="16">
        <f t="shared" si="18"/>
        <v>656.59555555555551</v>
      </c>
      <c r="J1148" s="24">
        <v>5909.36</v>
      </c>
      <c r="K1148" s="17" t="s">
        <v>17</v>
      </c>
      <c r="L1148" s="17" t="s">
        <v>15</v>
      </c>
      <c r="M1148" s="17" t="s">
        <v>16</v>
      </c>
    </row>
    <row r="1149" spans="1:13" x14ac:dyDescent="0.3">
      <c r="A1149" s="6">
        <v>2100</v>
      </c>
      <c r="B1149" s="7" t="s">
        <v>14</v>
      </c>
      <c r="C1149" s="15" t="s">
        <v>50</v>
      </c>
      <c r="D1149" s="9" t="s">
        <v>51</v>
      </c>
      <c r="E1149" s="10">
        <v>2.0259999999999998</v>
      </c>
      <c r="F1149" s="9" t="s">
        <v>4976</v>
      </c>
      <c r="G1149" s="11" t="s">
        <v>5018</v>
      </c>
      <c r="H1149" s="11" t="s">
        <v>5019</v>
      </c>
      <c r="I1149" s="16">
        <f t="shared" si="18"/>
        <v>185041.57453109577</v>
      </c>
      <c r="J1149" s="24">
        <v>374894.23</v>
      </c>
      <c r="K1149" s="17" t="s">
        <v>17</v>
      </c>
      <c r="L1149" s="17" t="s">
        <v>15</v>
      </c>
      <c r="M1149" s="17" t="s">
        <v>16</v>
      </c>
    </row>
    <row r="1150" spans="1:13" x14ac:dyDescent="0.3">
      <c r="A1150" s="6">
        <v>2100</v>
      </c>
      <c r="B1150" s="7" t="s">
        <v>14</v>
      </c>
      <c r="C1150" s="15" t="s">
        <v>3684</v>
      </c>
      <c r="D1150" s="9" t="s">
        <v>3685</v>
      </c>
      <c r="E1150" s="10">
        <v>0.4</v>
      </c>
      <c r="F1150" s="9" t="s">
        <v>4987</v>
      </c>
      <c r="G1150" s="11" t="s">
        <v>5130</v>
      </c>
      <c r="H1150" s="11" t="s">
        <v>5131</v>
      </c>
      <c r="I1150" s="16">
        <f t="shared" si="18"/>
        <v>2095.6999999999998</v>
      </c>
      <c r="J1150" s="23">
        <v>838.28</v>
      </c>
      <c r="K1150" s="17" t="s">
        <v>17</v>
      </c>
      <c r="L1150" s="17" t="s">
        <v>15</v>
      </c>
      <c r="M1150" s="17" t="s">
        <v>16</v>
      </c>
    </row>
    <row r="1151" spans="1:13" x14ac:dyDescent="0.3">
      <c r="A1151" s="6">
        <v>2100</v>
      </c>
      <c r="B1151" s="7" t="s">
        <v>14</v>
      </c>
      <c r="C1151" s="15" t="s">
        <v>2780</v>
      </c>
      <c r="D1151" s="9" t="s">
        <v>2781</v>
      </c>
      <c r="E1151" s="10">
        <v>20</v>
      </c>
      <c r="F1151" s="9" t="s">
        <v>4977</v>
      </c>
      <c r="G1151" s="11" t="s">
        <v>5094</v>
      </c>
      <c r="H1151" s="11" t="s">
        <v>5095</v>
      </c>
      <c r="I1151" s="16">
        <f t="shared" si="18"/>
        <v>112.13</v>
      </c>
      <c r="J1151" s="24">
        <v>2242.6</v>
      </c>
      <c r="K1151" s="17" t="s">
        <v>17</v>
      </c>
      <c r="L1151" s="17" t="s">
        <v>15</v>
      </c>
      <c r="M1151" s="17" t="s">
        <v>16</v>
      </c>
    </row>
    <row r="1152" spans="1:13" x14ac:dyDescent="0.3">
      <c r="A1152" s="6">
        <v>2100</v>
      </c>
      <c r="B1152" s="7" t="s">
        <v>14</v>
      </c>
      <c r="C1152" s="15" t="s">
        <v>4620</v>
      </c>
      <c r="D1152" s="9" t="s">
        <v>4621</v>
      </c>
      <c r="E1152" s="10">
        <v>20</v>
      </c>
      <c r="F1152" s="9" t="s">
        <v>4977</v>
      </c>
      <c r="G1152" s="11" t="s">
        <v>5094</v>
      </c>
      <c r="H1152" s="11" t="s">
        <v>5095</v>
      </c>
      <c r="I1152" s="16">
        <f t="shared" si="18"/>
        <v>7.7294999999999998</v>
      </c>
      <c r="J1152" s="24">
        <v>154.59</v>
      </c>
      <c r="K1152" s="17" t="s">
        <v>17</v>
      </c>
      <c r="L1152" s="17" t="s">
        <v>15</v>
      </c>
      <c r="M1152" s="17" t="s">
        <v>16</v>
      </c>
    </row>
    <row r="1153" spans="1:13" ht="28.8" x14ac:dyDescent="0.3">
      <c r="A1153" s="6">
        <v>2100</v>
      </c>
      <c r="B1153" s="7" t="s">
        <v>14</v>
      </c>
      <c r="C1153" s="15" t="s">
        <v>2618</v>
      </c>
      <c r="D1153" s="9" t="s">
        <v>2619</v>
      </c>
      <c r="E1153" s="10">
        <v>4118</v>
      </c>
      <c r="F1153" s="9" t="s">
        <v>4977</v>
      </c>
      <c r="G1153" s="11" t="s">
        <v>5296</v>
      </c>
      <c r="H1153" s="11" t="s">
        <v>5297</v>
      </c>
      <c r="I1153" s="16">
        <f t="shared" si="18"/>
        <v>0.62665857212238951</v>
      </c>
      <c r="J1153" s="23">
        <v>2580.58</v>
      </c>
      <c r="K1153" s="17" t="s">
        <v>17</v>
      </c>
      <c r="L1153" s="17" t="s">
        <v>15</v>
      </c>
      <c r="M1153" s="17" t="s">
        <v>16</v>
      </c>
    </row>
    <row r="1154" spans="1:13" ht="28.8" x14ac:dyDescent="0.3">
      <c r="A1154" s="6">
        <v>2100</v>
      </c>
      <c r="B1154" s="7" t="s">
        <v>14</v>
      </c>
      <c r="C1154" s="15" t="s">
        <v>2618</v>
      </c>
      <c r="D1154" s="9" t="s">
        <v>2619</v>
      </c>
      <c r="E1154" s="10">
        <v>2260</v>
      </c>
      <c r="F1154" s="9" t="s">
        <v>4977</v>
      </c>
      <c r="G1154" s="11" t="s">
        <v>5296</v>
      </c>
      <c r="H1154" s="11" t="s">
        <v>5297</v>
      </c>
      <c r="I1154" s="16">
        <f t="shared" si="18"/>
        <v>0.62665929203539827</v>
      </c>
      <c r="J1154" s="23">
        <v>1416.25</v>
      </c>
      <c r="K1154" s="17" t="s">
        <v>17</v>
      </c>
      <c r="L1154" s="17" t="s">
        <v>15</v>
      </c>
      <c r="M1154" s="17" t="s">
        <v>16</v>
      </c>
    </row>
    <row r="1155" spans="1:13" x14ac:dyDescent="0.3">
      <c r="A1155" s="6">
        <v>2100</v>
      </c>
      <c r="B1155" s="7" t="s">
        <v>14</v>
      </c>
      <c r="C1155" s="15" t="s">
        <v>1082</v>
      </c>
      <c r="D1155" s="9" t="s">
        <v>1083</v>
      </c>
      <c r="E1155" s="10">
        <v>11</v>
      </c>
      <c r="F1155" s="9" t="s">
        <v>4977</v>
      </c>
      <c r="G1155" s="11" t="s">
        <v>5196</v>
      </c>
      <c r="H1155" s="11" t="s">
        <v>5197</v>
      </c>
      <c r="I1155" s="16">
        <f t="shared" si="18"/>
        <v>1315.2909090909091</v>
      </c>
      <c r="J1155" s="23">
        <v>14468.2</v>
      </c>
      <c r="K1155" s="17" t="s">
        <v>17</v>
      </c>
      <c r="L1155" s="17" t="s">
        <v>15</v>
      </c>
      <c r="M1155" s="17" t="s">
        <v>16</v>
      </c>
    </row>
    <row r="1156" spans="1:13" x14ac:dyDescent="0.3">
      <c r="A1156" s="6">
        <v>2100</v>
      </c>
      <c r="B1156" s="7" t="s">
        <v>14</v>
      </c>
      <c r="C1156" s="15" t="s">
        <v>422</v>
      </c>
      <c r="D1156" s="9" t="s">
        <v>423</v>
      </c>
      <c r="E1156" s="10">
        <v>35</v>
      </c>
      <c r="F1156" s="9" t="s">
        <v>4977</v>
      </c>
      <c r="G1156" s="11" t="s">
        <v>5024</v>
      </c>
      <c r="H1156" s="11" t="s">
        <v>5025</v>
      </c>
      <c r="I1156" s="16">
        <f t="shared" si="18"/>
        <v>1568.1508571428571</v>
      </c>
      <c r="J1156" s="24">
        <v>54885.279999999999</v>
      </c>
      <c r="K1156" s="17" t="s">
        <v>17</v>
      </c>
      <c r="L1156" s="17" t="s">
        <v>15</v>
      </c>
      <c r="M1156" s="17" t="s">
        <v>16</v>
      </c>
    </row>
    <row r="1157" spans="1:13" x14ac:dyDescent="0.3">
      <c r="A1157" s="6">
        <v>2100</v>
      </c>
      <c r="B1157" s="7" t="s">
        <v>14</v>
      </c>
      <c r="C1157" s="15" t="s">
        <v>226</v>
      </c>
      <c r="D1157" s="9" t="s">
        <v>227</v>
      </c>
      <c r="E1157" s="10">
        <v>1</v>
      </c>
      <c r="F1157" s="9" t="s">
        <v>4982</v>
      </c>
      <c r="G1157" s="11" t="s">
        <v>5050</v>
      </c>
      <c r="H1157" s="11" t="s">
        <v>5051</v>
      </c>
      <c r="I1157" s="16">
        <f t="shared" si="18"/>
        <v>93436.72</v>
      </c>
      <c r="J1157" s="24">
        <v>93436.72</v>
      </c>
      <c r="K1157" s="17" t="s">
        <v>17</v>
      </c>
      <c r="L1157" s="17" t="s">
        <v>15</v>
      </c>
      <c r="M1157" s="17" t="s">
        <v>16</v>
      </c>
    </row>
    <row r="1158" spans="1:13" x14ac:dyDescent="0.3">
      <c r="A1158" s="6">
        <v>2100</v>
      </c>
      <c r="B1158" s="7" t="s">
        <v>14</v>
      </c>
      <c r="C1158" s="15" t="s">
        <v>226</v>
      </c>
      <c r="D1158" s="9" t="s">
        <v>227</v>
      </c>
      <c r="E1158" s="10">
        <v>1</v>
      </c>
      <c r="F1158" s="9" t="s">
        <v>4982</v>
      </c>
      <c r="G1158" s="11" t="s">
        <v>5050</v>
      </c>
      <c r="H1158" s="11" t="s">
        <v>5051</v>
      </c>
      <c r="I1158" s="16">
        <f t="shared" si="18"/>
        <v>93436.72</v>
      </c>
      <c r="J1158" s="23">
        <v>93436.72</v>
      </c>
      <c r="K1158" s="17" t="s">
        <v>17</v>
      </c>
      <c r="L1158" s="17" t="s">
        <v>15</v>
      </c>
      <c r="M1158" s="17" t="s">
        <v>16</v>
      </c>
    </row>
    <row r="1159" spans="1:13" x14ac:dyDescent="0.3">
      <c r="A1159" s="6">
        <v>2100</v>
      </c>
      <c r="B1159" s="7" t="s">
        <v>14</v>
      </c>
      <c r="C1159" s="15" t="s">
        <v>60</v>
      </c>
      <c r="D1159" s="9" t="s">
        <v>61</v>
      </c>
      <c r="E1159" s="10">
        <v>5</v>
      </c>
      <c r="F1159" s="9" t="s">
        <v>4976</v>
      </c>
      <c r="G1159" s="11" t="s">
        <v>5020</v>
      </c>
      <c r="H1159" s="11" t="s">
        <v>5021</v>
      </c>
      <c r="I1159" s="16">
        <f t="shared" si="18"/>
        <v>62981.402000000002</v>
      </c>
      <c r="J1159" s="24">
        <v>314907.01</v>
      </c>
      <c r="K1159" s="17" t="s">
        <v>17</v>
      </c>
      <c r="L1159" s="17" t="s">
        <v>15</v>
      </c>
      <c r="M1159" s="17" t="s">
        <v>16</v>
      </c>
    </row>
    <row r="1160" spans="1:13" x14ac:dyDescent="0.3">
      <c r="A1160" s="6">
        <v>2100</v>
      </c>
      <c r="B1160" s="7" t="s">
        <v>14</v>
      </c>
      <c r="C1160" s="15" t="s">
        <v>1570</v>
      </c>
      <c r="D1160" s="9" t="s">
        <v>1571</v>
      </c>
      <c r="E1160" s="10">
        <v>1</v>
      </c>
      <c r="F1160" s="9" t="s">
        <v>4976</v>
      </c>
      <c r="G1160" s="11" t="s">
        <v>5020</v>
      </c>
      <c r="H1160" s="11" t="s">
        <v>5021</v>
      </c>
      <c r="I1160" s="16">
        <f t="shared" si="18"/>
        <v>7657.78</v>
      </c>
      <c r="J1160" s="24">
        <v>7657.78</v>
      </c>
      <c r="K1160" s="17" t="s">
        <v>17</v>
      </c>
      <c r="L1160" s="17" t="s">
        <v>15</v>
      </c>
      <c r="M1160" s="17" t="s">
        <v>16</v>
      </c>
    </row>
    <row r="1161" spans="1:13" x14ac:dyDescent="0.3">
      <c r="A1161" s="6">
        <v>2100</v>
      </c>
      <c r="B1161" s="7" t="s">
        <v>14</v>
      </c>
      <c r="C1161" s="15" t="s">
        <v>1494</v>
      </c>
      <c r="D1161" s="9" t="s">
        <v>1495</v>
      </c>
      <c r="E1161" s="10">
        <v>1</v>
      </c>
      <c r="F1161" s="9" t="s">
        <v>4976</v>
      </c>
      <c r="G1161" s="11" t="s">
        <v>5020</v>
      </c>
      <c r="H1161" s="11" t="s">
        <v>5021</v>
      </c>
      <c r="I1161" s="16">
        <f t="shared" si="18"/>
        <v>8432.77</v>
      </c>
      <c r="J1161" s="23">
        <v>8432.77</v>
      </c>
      <c r="K1161" s="17" t="s">
        <v>17</v>
      </c>
      <c r="L1161" s="17" t="s">
        <v>15</v>
      </c>
      <c r="M1161" s="17" t="s">
        <v>16</v>
      </c>
    </row>
    <row r="1162" spans="1:13" x14ac:dyDescent="0.3">
      <c r="A1162" s="6">
        <v>2100</v>
      </c>
      <c r="B1162" s="7" t="s">
        <v>14</v>
      </c>
      <c r="C1162" s="15">
        <v>729667</v>
      </c>
      <c r="D1162" s="9" t="s">
        <v>19</v>
      </c>
      <c r="E1162" s="10">
        <v>17.009</v>
      </c>
      <c r="F1162" s="9" t="s">
        <v>4976</v>
      </c>
      <c r="G1162" s="11" t="s">
        <v>4992</v>
      </c>
      <c r="H1162" s="11" t="s">
        <v>4993</v>
      </c>
      <c r="I1162" s="16">
        <f t="shared" si="18"/>
        <v>203231.3275324828</v>
      </c>
      <c r="J1162" s="22">
        <v>3456761.65</v>
      </c>
      <c r="K1162" s="17" t="s">
        <v>17</v>
      </c>
      <c r="L1162" s="17" t="s">
        <v>15</v>
      </c>
      <c r="M1162" s="17" t="s">
        <v>16</v>
      </c>
    </row>
    <row r="1163" spans="1:13" x14ac:dyDescent="0.3">
      <c r="A1163" s="6">
        <v>2100</v>
      </c>
      <c r="B1163" s="7" t="s">
        <v>14</v>
      </c>
      <c r="C1163" s="15" t="s">
        <v>40</v>
      </c>
      <c r="D1163" s="9" t="s">
        <v>41</v>
      </c>
      <c r="E1163" s="10">
        <v>1.958</v>
      </c>
      <c r="F1163" s="9" t="s">
        <v>4976</v>
      </c>
      <c r="G1163" s="11" t="s">
        <v>4992</v>
      </c>
      <c r="H1163" s="11" t="s">
        <v>4993</v>
      </c>
      <c r="I1163" s="16">
        <f t="shared" si="18"/>
        <v>207732.32890704801</v>
      </c>
      <c r="J1163" s="23">
        <v>406739.9</v>
      </c>
      <c r="K1163" s="17" t="s">
        <v>17</v>
      </c>
      <c r="L1163" s="17" t="s">
        <v>15</v>
      </c>
      <c r="M1163" s="17" t="s">
        <v>16</v>
      </c>
    </row>
    <row r="1164" spans="1:13" x14ac:dyDescent="0.3">
      <c r="A1164" s="6">
        <v>2100</v>
      </c>
      <c r="B1164" s="7" t="s">
        <v>14</v>
      </c>
      <c r="C1164" s="15" t="s">
        <v>1320</v>
      </c>
      <c r="D1164" s="9" t="s">
        <v>1321</v>
      </c>
      <c r="E1164" s="10">
        <v>2</v>
      </c>
      <c r="F1164" s="9" t="s">
        <v>4977</v>
      </c>
      <c r="G1164" s="11" t="s">
        <v>5202</v>
      </c>
      <c r="H1164" s="11" t="s">
        <v>5203</v>
      </c>
      <c r="I1164" s="16">
        <f t="shared" si="18"/>
        <v>5065.87</v>
      </c>
      <c r="J1164" s="23">
        <v>10131.74</v>
      </c>
      <c r="K1164" s="17" t="s">
        <v>17</v>
      </c>
      <c r="L1164" s="17" t="s">
        <v>15</v>
      </c>
      <c r="M1164" s="17" t="s">
        <v>16</v>
      </c>
    </row>
    <row r="1165" spans="1:13" x14ac:dyDescent="0.3">
      <c r="A1165" s="6">
        <v>2100</v>
      </c>
      <c r="B1165" s="7" t="s">
        <v>14</v>
      </c>
      <c r="C1165" s="15" t="s">
        <v>1682</v>
      </c>
      <c r="D1165" s="9" t="s">
        <v>1683</v>
      </c>
      <c r="E1165" s="10">
        <v>1</v>
      </c>
      <c r="F1165" s="9" t="s">
        <v>4977</v>
      </c>
      <c r="G1165" s="11" t="s">
        <v>5202</v>
      </c>
      <c r="H1165" s="11" t="s">
        <v>5203</v>
      </c>
      <c r="I1165" s="16">
        <f t="shared" si="18"/>
        <v>6711.04</v>
      </c>
      <c r="J1165" s="23">
        <v>6711.04</v>
      </c>
      <c r="K1165" s="17" t="s">
        <v>17</v>
      </c>
      <c r="L1165" s="17" t="s">
        <v>15</v>
      </c>
      <c r="M1165" s="17" t="s">
        <v>16</v>
      </c>
    </row>
    <row r="1166" spans="1:13" x14ac:dyDescent="0.3">
      <c r="A1166" s="6">
        <v>2100</v>
      </c>
      <c r="B1166" s="7" t="s">
        <v>14</v>
      </c>
      <c r="C1166" s="15" t="s">
        <v>1070</v>
      </c>
      <c r="D1166" s="9" t="s">
        <v>1071</v>
      </c>
      <c r="E1166" s="10">
        <v>35</v>
      </c>
      <c r="F1166" s="9" t="s">
        <v>4979</v>
      </c>
      <c r="G1166" s="11" t="s">
        <v>5202</v>
      </c>
      <c r="H1166" s="11" t="s">
        <v>5203</v>
      </c>
      <c r="I1166" s="16">
        <f t="shared" si="18"/>
        <v>417.46000000000004</v>
      </c>
      <c r="J1166" s="24">
        <v>14611.1</v>
      </c>
      <c r="K1166" s="17" t="s">
        <v>17</v>
      </c>
      <c r="L1166" s="17" t="s">
        <v>15</v>
      </c>
      <c r="M1166" s="17" t="s">
        <v>16</v>
      </c>
    </row>
    <row r="1167" spans="1:13" x14ac:dyDescent="0.3">
      <c r="A1167" s="6">
        <v>2100</v>
      </c>
      <c r="B1167" s="7" t="s">
        <v>14</v>
      </c>
      <c r="C1167" s="15" t="s">
        <v>1794</v>
      </c>
      <c r="D1167" s="9" t="s">
        <v>1795</v>
      </c>
      <c r="E1167" s="10">
        <v>117</v>
      </c>
      <c r="F1167" s="9" t="s">
        <v>4979</v>
      </c>
      <c r="G1167" s="11" t="s">
        <v>5012</v>
      </c>
      <c r="H1167" s="11" t="s">
        <v>5013</v>
      </c>
      <c r="I1167" s="16">
        <f t="shared" si="18"/>
        <v>50.130427350427354</v>
      </c>
      <c r="J1167" s="24">
        <v>5865.26</v>
      </c>
      <c r="K1167" s="17" t="s">
        <v>17</v>
      </c>
      <c r="L1167" s="17" t="s">
        <v>15</v>
      </c>
      <c r="M1167" s="17" t="s">
        <v>16</v>
      </c>
    </row>
    <row r="1168" spans="1:13" x14ac:dyDescent="0.3">
      <c r="A1168" s="6">
        <v>2100</v>
      </c>
      <c r="B1168" s="7" t="s">
        <v>14</v>
      </c>
      <c r="C1168" s="15" t="s">
        <v>966</v>
      </c>
      <c r="D1168" s="9" t="s">
        <v>967</v>
      </c>
      <c r="E1168" s="10">
        <v>2</v>
      </c>
      <c r="F1168" s="9" t="s">
        <v>4977</v>
      </c>
      <c r="G1168" s="11" t="s">
        <v>5202</v>
      </c>
      <c r="H1168" s="11" t="s">
        <v>5203</v>
      </c>
      <c r="I1168" s="16">
        <f t="shared" si="18"/>
        <v>8943.98</v>
      </c>
      <c r="J1168" s="23">
        <v>17887.96</v>
      </c>
      <c r="K1168" s="17" t="s">
        <v>17</v>
      </c>
      <c r="L1168" s="17" t="s">
        <v>15</v>
      </c>
      <c r="M1168" s="17" t="s">
        <v>16</v>
      </c>
    </row>
    <row r="1169" spans="1:13" x14ac:dyDescent="0.3">
      <c r="A1169" s="6">
        <v>2100</v>
      </c>
      <c r="B1169" s="7" t="s">
        <v>14</v>
      </c>
      <c r="C1169" s="15" t="s">
        <v>4096</v>
      </c>
      <c r="D1169" s="9" t="s">
        <v>4097</v>
      </c>
      <c r="E1169" s="10">
        <v>10</v>
      </c>
      <c r="F1169" s="9" t="s">
        <v>4979</v>
      </c>
      <c r="G1169" s="11" t="s">
        <v>5012</v>
      </c>
      <c r="H1169" s="11" t="s">
        <v>5013</v>
      </c>
      <c r="I1169" s="16">
        <f t="shared" si="18"/>
        <v>48.018999999999998</v>
      </c>
      <c r="J1169" s="23">
        <v>480.19</v>
      </c>
      <c r="K1169" s="17" t="s">
        <v>17</v>
      </c>
      <c r="L1169" s="17" t="s">
        <v>15</v>
      </c>
      <c r="M1169" s="17" t="s">
        <v>16</v>
      </c>
    </row>
    <row r="1170" spans="1:13" x14ac:dyDescent="0.3">
      <c r="A1170" s="6">
        <v>2100</v>
      </c>
      <c r="B1170" s="7" t="s">
        <v>14</v>
      </c>
      <c r="C1170" s="15" t="s">
        <v>3882</v>
      </c>
      <c r="D1170" s="9" t="s">
        <v>3883</v>
      </c>
      <c r="E1170" s="10">
        <v>30</v>
      </c>
      <c r="F1170" s="9" t="s">
        <v>4979</v>
      </c>
      <c r="G1170" s="11" t="s">
        <v>5012</v>
      </c>
      <c r="H1170" s="11" t="s">
        <v>5013</v>
      </c>
      <c r="I1170" s="16">
        <f t="shared" si="18"/>
        <v>21.649333333333335</v>
      </c>
      <c r="J1170" s="23">
        <v>649.48</v>
      </c>
      <c r="K1170" s="17" t="s">
        <v>17</v>
      </c>
      <c r="L1170" s="17" t="s">
        <v>15</v>
      </c>
      <c r="M1170" s="17" t="s">
        <v>16</v>
      </c>
    </row>
    <row r="1171" spans="1:13" x14ac:dyDescent="0.3">
      <c r="A1171" s="6">
        <v>2100</v>
      </c>
      <c r="B1171" s="7" t="s">
        <v>14</v>
      </c>
      <c r="C1171" s="15" t="s">
        <v>2522</v>
      </c>
      <c r="D1171" s="9" t="s">
        <v>2523</v>
      </c>
      <c r="E1171" s="10">
        <v>26</v>
      </c>
      <c r="F1171" s="9" t="s">
        <v>4977</v>
      </c>
      <c r="G1171" s="11" t="s">
        <v>5280</v>
      </c>
      <c r="H1171" s="11" t="s">
        <v>5281</v>
      </c>
      <c r="I1171" s="16">
        <f t="shared" ref="I1171:I1234" si="19">J1171/E1171</f>
        <v>109.60538461538461</v>
      </c>
      <c r="J1171" s="23">
        <v>2849.74</v>
      </c>
      <c r="K1171" s="17" t="s">
        <v>17</v>
      </c>
      <c r="L1171" s="17" t="s">
        <v>15</v>
      </c>
      <c r="M1171" s="17" t="s">
        <v>16</v>
      </c>
    </row>
    <row r="1172" spans="1:13" x14ac:dyDescent="0.3">
      <c r="A1172" s="6">
        <v>2100</v>
      </c>
      <c r="B1172" s="7" t="s">
        <v>14</v>
      </c>
      <c r="C1172" s="15" t="s">
        <v>2208</v>
      </c>
      <c r="D1172" s="9" t="s">
        <v>2209</v>
      </c>
      <c r="E1172" s="10">
        <v>3</v>
      </c>
      <c r="F1172" s="9" t="s">
        <v>4977</v>
      </c>
      <c r="G1172" s="11" t="s">
        <v>5280</v>
      </c>
      <c r="H1172" s="11" t="s">
        <v>5281</v>
      </c>
      <c r="I1172" s="16">
        <f t="shared" si="19"/>
        <v>1279.6633333333332</v>
      </c>
      <c r="J1172" s="23">
        <v>3838.99</v>
      </c>
      <c r="K1172" s="17" t="s">
        <v>17</v>
      </c>
      <c r="L1172" s="17" t="s">
        <v>15</v>
      </c>
      <c r="M1172" s="17" t="s">
        <v>16</v>
      </c>
    </row>
    <row r="1173" spans="1:13" x14ac:dyDescent="0.3">
      <c r="A1173" s="6">
        <v>2100</v>
      </c>
      <c r="B1173" s="7" t="s">
        <v>14</v>
      </c>
      <c r="C1173" s="15" t="s">
        <v>3562</v>
      </c>
      <c r="D1173" s="9" t="s">
        <v>3563</v>
      </c>
      <c r="E1173" s="10">
        <v>4</v>
      </c>
      <c r="F1173" s="9" t="s">
        <v>4977</v>
      </c>
      <c r="G1173" s="11" t="s">
        <v>5280</v>
      </c>
      <c r="H1173" s="11" t="s">
        <v>5281</v>
      </c>
      <c r="I1173" s="16">
        <f t="shared" si="19"/>
        <v>238.94499999999999</v>
      </c>
      <c r="J1173" s="23">
        <v>955.78</v>
      </c>
      <c r="K1173" s="17" t="s">
        <v>17</v>
      </c>
      <c r="L1173" s="17" t="s">
        <v>15</v>
      </c>
      <c r="M1173" s="17" t="s">
        <v>16</v>
      </c>
    </row>
    <row r="1174" spans="1:13" x14ac:dyDescent="0.3">
      <c r="A1174" s="6">
        <v>2100</v>
      </c>
      <c r="B1174" s="7" t="s">
        <v>14</v>
      </c>
      <c r="C1174" s="15" t="s">
        <v>3084</v>
      </c>
      <c r="D1174" s="9" t="s">
        <v>3085</v>
      </c>
      <c r="E1174" s="10">
        <v>4</v>
      </c>
      <c r="F1174" s="9" t="s">
        <v>4977</v>
      </c>
      <c r="G1174" s="11" t="s">
        <v>5280</v>
      </c>
      <c r="H1174" s="11" t="s">
        <v>5281</v>
      </c>
      <c r="I1174" s="16">
        <f t="shared" si="19"/>
        <v>407.01499999999999</v>
      </c>
      <c r="J1174" s="23">
        <v>1628.06</v>
      </c>
      <c r="K1174" s="17" t="s">
        <v>17</v>
      </c>
      <c r="L1174" s="17" t="s">
        <v>15</v>
      </c>
      <c r="M1174" s="17" t="s">
        <v>16</v>
      </c>
    </row>
    <row r="1175" spans="1:13" x14ac:dyDescent="0.3">
      <c r="A1175" s="6">
        <v>2100</v>
      </c>
      <c r="B1175" s="7" t="s">
        <v>14</v>
      </c>
      <c r="C1175" s="15" t="s">
        <v>3734</v>
      </c>
      <c r="D1175" s="9" t="s">
        <v>3735</v>
      </c>
      <c r="E1175" s="10">
        <v>2</v>
      </c>
      <c r="F1175" s="9" t="s">
        <v>4982</v>
      </c>
      <c r="G1175" s="11" t="s">
        <v>5280</v>
      </c>
      <c r="H1175" s="11" t="s">
        <v>5281</v>
      </c>
      <c r="I1175" s="16">
        <f t="shared" si="19"/>
        <v>395.685</v>
      </c>
      <c r="J1175" s="23">
        <v>791.37</v>
      </c>
      <c r="K1175" s="17" t="s">
        <v>17</v>
      </c>
      <c r="L1175" s="17" t="s">
        <v>15</v>
      </c>
      <c r="M1175" s="17" t="s">
        <v>16</v>
      </c>
    </row>
    <row r="1176" spans="1:13" x14ac:dyDescent="0.3">
      <c r="A1176" s="6">
        <v>2100</v>
      </c>
      <c r="B1176" s="7" t="s">
        <v>14</v>
      </c>
      <c r="C1176" s="15" t="s">
        <v>3432</v>
      </c>
      <c r="D1176" s="9" t="s">
        <v>3433</v>
      </c>
      <c r="E1176" s="10">
        <v>2</v>
      </c>
      <c r="F1176" s="9" t="s">
        <v>4982</v>
      </c>
      <c r="G1176" s="11" t="s">
        <v>5280</v>
      </c>
      <c r="H1176" s="11" t="s">
        <v>5281</v>
      </c>
      <c r="I1176" s="16">
        <f t="shared" si="19"/>
        <v>548.03499999999997</v>
      </c>
      <c r="J1176" s="23">
        <v>1096.07</v>
      </c>
      <c r="K1176" s="17" t="s">
        <v>17</v>
      </c>
      <c r="L1176" s="17" t="s">
        <v>15</v>
      </c>
      <c r="M1176" s="17" t="s">
        <v>16</v>
      </c>
    </row>
    <row r="1177" spans="1:13" x14ac:dyDescent="0.3">
      <c r="A1177" s="6">
        <v>2100</v>
      </c>
      <c r="B1177" s="7" t="s">
        <v>14</v>
      </c>
      <c r="C1177" s="15" t="s">
        <v>3364</v>
      </c>
      <c r="D1177" s="9" t="s">
        <v>3365</v>
      </c>
      <c r="E1177" s="10">
        <v>1</v>
      </c>
      <c r="F1177" s="9" t="s">
        <v>4977</v>
      </c>
      <c r="G1177" s="11" t="s">
        <v>5280</v>
      </c>
      <c r="H1177" s="11" t="s">
        <v>5281</v>
      </c>
      <c r="I1177" s="16">
        <f t="shared" si="19"/>
        <v>1192.53</v>
      </c>
      <c r="J1177" s="23">
        <v>1192.53</v>
      </c>
      <c r="K1177" s="17" t="s">
        <v>17</v>
      </c>
      <c r="L1177" s="17" t="s">
        <v>15</v>
      </c>
      <c r="M1177" s="17" t="s">
        <v>16</v>
      </c>
    </row>
    <row r="1178" spans="1:13" x14ac:dyDescent="0.3">
      <c r="A1178" s="6">
        <v>2100</v>
      </c>
      <c r="B1178" s="7" t="s">
        <v>14</v>
      </c>
      <c r="C1178" s="15" t="s">
        <v>3522</v>
      </c>
      <c r="D1178" s="9" t="s">
        <v>3523</v>
      </c>
      <c r="E1178" s="10">
        <v>7</v>
      </c>
      <c r="F1178" s="9" t="s">
        <v>4977</v>
      </c>
      <c r="G1178" s="11" t="s">
        <v>5280</v>
      </c>
      <c r="H1178" s="11" t="s">
        <v>5281</v>
      </c>
      <c r="I1178" s="16">
        <f t="shared" si="19"/>
        <v>144.05714285714285</v>
      </c>
      <c r="J1178" s="23">
        <v>1008.4</v>
      </c>
      <c r="K1178" s="17" t="s">
        <v>17</v>
      </c>
      <c r="L1178" s="17" t="s">
        <v>15</v>
      </c>
      <c r="M1178" s="17" t="s">
        <v>16</v>
      </c>
    </row>
    <row r="1179" spans="1:13" x14ac:dyDescent="0.3">
      <c r="A1179" s="6">
        <v>2100</v>
      </c>
      <c r="B1179" s="7" t="s">
        <v>14</v>
      </c>
      <c r="C1179" s="15" t="s">
        <v>1774</v>
      </c>
      <c r="D1179" s="9" t="s">
        <v>1775</v>
      </c>
      <c r="E1179" s="10">
        <v>4</v>
      </c>
      <c r="F1179" s="9" t="s">
        <v>4977</v>
      </c>
      <c r="G1179" s="11" t="s">
        <v>5050</v>
      </c>
      <c r="H1179" s="11" t="s">
        <v>5051</v>
      </c>
      <c r="I1179" s="16">
        <f t="shared" si="19"/>
        <v>1495.05</v>
      </c>
      <c r="J1179" s="23">
        <v>5980.2</v>
      </c>
      <c r="K1179" s="17" t="s">
        <v>17</v>
      </c>
      <c r="L1179" s="17" t="s">
        <v>15</v>
      </c>
      <c r="M1179" s="17" t="s">
        <v>16</v>
      </c>
    </row>
    <row r="1180" spans="1:13" ht="43.2" x14ac:dyDescent="0.3">
      <c r="A1180" s="6">
        <v>2100</v>
      </c>
      <c r="B1180" s="7" t="s">
        <v>14</v>
      </c>
      <c r="C1180" s="15" t="s">
        <v>1236</v>
      </c>
      <c r="D1180" s="9" t="s">
        <v>1237</v>
      </c>
      <c r="E1180" s="10">
        <v>1</v>
      </c>
      <c r="F1180" s="9" t="s">
        <v>4977</v>
      </c>
      <c r="G1180" s="11" t="s">
        <v>5058</v>
      </c>
      <c r="H1180" s="11" t="s">
        <v>5059</v>
      </c>
      <c r="I1180" s="16">
        <f t="shared" si="19"/>
        <v>11454.41</v>
      </c>
      <c r="J1180" s="23">
        <v>11454.41</v>
      </c>
      <c r="K1180" s="17" t="s">
        <v>17</v>
      </c>
      <c r="L1180" s="17" t="s">
        <v>15</v>
      </c>
      <c r="M1180" s="17" t="s">
        <v>16</v>
      </c>
    </row>
    <row r="1181" spans="1:13" ht="43.2" x14ac:dyDescent="0.3">
      <c r="A1181" s="6">
        <v>2100</v>
      </c>
      <c r="B1181" s="7" t="s">
        <v>14</v>
      </c>
      <c r="C1181" s="15" t="s">
        <v>942</v>
      </c>
      <c r="D1181" s="9" t="s">
        <v>943</v>
      </c>
      <c r="E1181" s="10">
        <v>1</v>
      </c>
      <c r="F1181" s="9" t="s">
        <v>4977</v>
      </c>
      <c r="G1181" s="11" t="s">
        <v>5058</v>
      </c>
      <c r="H1181" s="11" t="s">
        <v>5059</v>
      </c>
      <c r="I1181" s="16">
        <f t="shared" si="19"/>
        <v>18744.32</v>
      </c>
      <c r="J1181" s="23">
        <v>18744.32</v>
      </c>
      <c r="K1181" s="17" t="s">
        <v>17</v>
      </c>
      <c r="L1181" s="17" t="s">
        <v>15</v>
      </c>
      <c r="M1181" s="17" t="s">
        <v>16</v>
      </c>
    </row>
    <row r="1182" spans="1:13" x14ac:dyDescent="0.3">
      <c r="A1182" s="6">
        <v>2100</v>
      </c>
      <c r="B1182" s="7" t="s">
        <v>14</v>
      </c>
      <c r="C1182" s="15" t="s">
        <v>984</v>
      </c>
      <c r="D1182" s="9" t="s">
        <v>985</v>
      </c>
      <c r="E1182" s="10">
        <v>1</v>
      </c>
      <c r="F1182" s="9" t="s">
        <v>4977</v>
      </c>
      <c r="G1182" s="11" t="s">
        <v>5200</v>
      </c>
      <c r="H1182" s="11" t="s">
        <v>5201</v>
      </c>
      <c r="I1182" s="16">
        <f t="shared" si="19"/>
        <v>17033.16</v>
      </c>
      <c r="J1182" s="23">
        <v>17033.16</v>
      </c>
      <c r="K1182" s="17" t="s">
        <v>17</v>
      </c>
      <c r="L1182" s="17" t="s">
        <v>15</v>
      </c>
      <c r="M1182" s="17" t="s">
        <v>16</v>
      </c>
    </row>
    <row r="1183" spans="1:13" x14ac:dyDescent="0.3">
      <c r="A1183" s="6">
        <v>2100</v>
      </c>
      <c r="B1183" s="7" t="s">
        <v>14</v>
      </c>
      <c r="C1183" s="15" t="s">
        <v>930</v>
      </c>
      <c r="D1183" s="9" t="s">
        <v>931</v>
      </c>
      <c r="E1183" s="10">
        <v>2</v>
      </c>
      <c r="F1183" s="9" t="s">
        <v>4977</v>
      </c>
      <c r="G1183" s="11" t="s">
        <v>5200</v>
      </c>
      <c r="H1183" s="11" t="s">
        <v>5201</v>
      </c>
      <c r="I1183" s="16">
        <f t="shared" si="19"/>
        <v>9507.58</v>
      </c>
      <c r="J1183" s="24">
        <v>19015.16</v>
      </c>
      <c r="K1183" s="17" t="s">
        <v>17</v>
      </c>
      <c r="L1183" s="17" t="s">
        <v>15</v>
      </c>
      <c r="M1183" s="17" t="s">
        <v>16</v>
      </c>
    </row>
    <row r="1184" spans="1:13" ht="43.2" x14ac:dyDescent="0.3">
      <c r="A1184" s="6">
        <v>2100</v>
      </c>
      <c r="B1184" s="7" t="s">
        <v>14</v>
      </c>
      <c r="C1184" s="15" t="s">
        <v>4240</v>
      </c>
      <c r="D1184" s="9" t="s">
        <v>4241</v>
      </c>
      <c r="E1184" s="10">
        <v>2</v>
      </c>
      <c r="F1184" s="9" t="s">
        <v>4977</v>
      </c>
      <c r="G1184" s="11" t="s">
        <v>5058</v>
      </c>
      <c r="H1184" s="11" t="s">
        <v>5059</v>
      </c>
      <c r="I1184" s="16">
        <f t="shared" si="19"/>
        <v>179.76</v>
      </c>
      <c r="J1184" s="24">
        <v>359.52</v>
      </c>
      <c r="K1184" s="17" t="s">
        <v>17</v>
      </c>
      <c r="L1184" s="17" t="s">
        <v>15</v>
      </c>
      <c r="M1184" s="17" t="s">
        <v>16</v>
      </c>
    </row>
    <row r="1185" spans="1:13" x14ac:dyDescent="0.3">
      <c r="A1185" s="6">
        <v>2100</v>
      </c>
      <c r="B1185" s="7" t="s">
        <v>14</v>
      </c>
      <c r="C1185" s="15" t="s">
        <v>3662</v>
      </c>
      <c r="D1185" s="9" t="s">
        <v>3663</v>
      </c>
      <c r="E1185" s="10">
        <v>10</v>
      </c>
      <c r="F1185" s="9" t="s">
        <v>4977</v>
      </c>
      <c r="G1185" s="11" t="s">
        <v>5062</v>
      </c>
      <c r="H1185" s="11" t="s">
        <v>5063</v>
      </c>
      <c r="I1185" s="16">
        <f t="shared" si="19"/>
        <v>86.147999999999996</v>
      </c>
      <c r="J1185" s="23">
        <v>861.48</v>
      </c>
      <c r="K1185" s="17" t="s">
        <v>17</v>
      </c>
      <c r="L1185" s="17" t="s">
        <v>15</v>
      </c>
      <c r="M1185" s="17" t="s">
        <v>16</v>
      </c>
    </row>
    <row r="1186" spans="1:13" x14ac:dyDescent="0.3">
      <c r="A1186" s="6">
        <v>2100</v>
      </c>
      <c r="B1186" s="7" t="s">
        <v>14</v>
      </c>
      <c r="C1186" s="15" t="s">
        <v>76</v>
      </c>
      <c r="D1186" s="9" t="s">
        <v>77</v>
      </c>
      <c r="E1186" s="10">
        <v>43</v>
      </c>
      <c r="F1186" s="9" t="s">
        <v>4977</v>
      </c>
      <c r="G1186" s="11" t="s">
        <v>5034</v>
      </c>
      <c r="H1186" s="11" t="s">
        <v>5035</v>
      </c>
      <c r="I1186" s="16">
        <f t="shared" si="19"/>
        <v>5217.3179069767448</v>
      </c>
      <c r="J1186" s="24">
        <v>224344.67</v>
      </c>
      <c r="K1186" s="17" t="s">
        <v>17</v>
      </c>
      <c r="L1186" s="17" t="s">
        <v>15</v>
      </c>
      <c r="M1186" s="17" t="s">
        <v>16</v>
      </c>
    </row>
    <row r="1187" spans="1:13" ht="28.8" x14ac:dyDescent="0.3">
      <c r="A1187" s="6">
        <v>2100</v>
      </c>
      <c r="B1187" s="7" t="s">
        <v>14</v>
      </c>
      <c r="C1187" s="15" t="s">
        <v>2912</v>
      </c>
      <c r="D1187" s="9" t="s">
        <v>2913</v>
      </c>
      <c r="E1187" s="10">
        <v>1</v>
      </c>
      <c r="F1187" s="9" t="s">
        <v>4977</v>
      </c>
      <c r="G1187" s="11" t="s">
        <v>5194</v>
      </c>
      <c r="H1187" s="11" t="s">
        <v>5195</v>
      </c>
      <c r="I1187" s="16">
        <f t="shared" si="19"/>
        <v>1920.39</v>
      </c>
      <c r="J1187" s="23">
        <v>1920.39</v>
      </c>
      <c r="K1187" s="17" t="s">
        <v>17</v>
      </c>
      <c r="L1187" s="17" t="s">
        <v>15</v>
      </c>
      <c r="M1187" s="17" t="s">
        <v>16</v>
      </c>
    </row>
    <row r="1188" spans="1:13" x14ac:dyDescent="0.3">
      <c r="A1188" s="6">
        <v>2100</v>
      </c>
      <c r="B1188" s="7" t="s">
        <v>14</v>
      </c>
      <c r="C1188" s="15" t="s">
        <v>718</v>
      </c>
      <c r="D1188" s="9" t="s">
        <v>719</v>
      </c>
      <c r="E1188" s="10">
        <v>6</v>
      </c>
      <c r="F1188" s="9" t="s">
        <v>4977</v>
      </c>
      <c r="G1188" s="11" t="s">
        <v>5062</v>
      </c>
      <c r="H1188" s="11" t="s">
        <v>5063</v>
      </c>
      <c r="I1188" s="16">
        <f t="shared" si="19"/>
        <v>4410.8533333333335</v>
      </c>
      <c r="J1188" s="23">
        <v>26465.119999999999</v>
      </c>
      <c r="K1188" s="17" t="s">
        <v>17</v>
      </c>
      <c r="L1188" s="17" t="s">
        <v>15</v>
      </c>
      <c r="M1188" s="17" t="s">
        <v>16</v>
      </c>
    </row>
    <row r="1189" spans="1:13" ht="43.2" x14ac:dyDescent="0.3">
      <c r="A1189" s="6">
        <v>2100</v>
      </c>
      <c r="B1189" s="7" t="s">
        <v>14</v>
      </c>
      <c r="C1189" s="15" t="s">
        <v>316</v>
      </c>
      <c r="D1189" s="9" t="s">
        <v>317</v>
      </c>
      <c r="E1189" s="10">
        <v>1</v>
      </c>
      <c r="F1189" s="9" t="s">
        <v>4977</v>
      </c>
      <c r="G1189" s="11" t="s">
        <v>5058</v>
      </c>
      <c r="H1189" s="11" t="s">
        <v>5059</v>
      </c>
      <c r="I1189" s="16">
        <f t="shared" si="19"/>
        <v>72000</v>
      </c>
      <c r="J1189" s="24">
        <v>72000</v>
      </c>
      <c r="K1189" s="17" t="s">
        <v>17</v>
      </c>
      <c r="L1189" s="17" t="s">
        <v>15</v>
      </c>
      <c r="M1189" s="17" t="s">
        <v>16</v>
      </c>
    </row>
    <row r="1190" spans="1:13" x14ac:dyDescent="0.3">
      <c r="A1190" s="6">
        <v>2100</v>
      </c>
      <c r="B1190" s="7" t="s">
        <v>14</v>
      </c>
      <c r="C1190" s="15" t="s">
        <v>560</v>
      </c>
      <c r="D1190" s="9" t="s">
        <v>561</v>
      </c>
      <c r="E1190" s="10">
        <v>1</v>
      </c>
      <c r="F1190" s="9" t="s">
        <v>4977</v>
      </c>
      <c r="G1190" s="11" t="s">
        <v>5006</v>
      </c>
      <c r="H1190" s="11" t="s">
        <v>5007</v>
      </c>
      <c r="I1190" s="16">
        <f t="shared" si="19"/>
        <v>37179.72</v>
      </c>
      <c r="J1190" s="24">
        <v>37179.72</v>
      </c>
      <c r="K1190" s="17" t="s">
        <v>17</v>
      </c>
      <c r="L1190" s="17" t="s">
        <v>15</v>
      </c>
      <c r="M1190" s="17" t="s">
        <v>16</v>
      </c>
    </row>
    <row r="1191" spans="1:13" ht="28.8" x14ac:dyDescent="0.3">
      <c r="A1191" s="6">
        <v>2100</v>
      </c>
      <c r="B1191" s="7" t="s">
        <v>14</v>
      </c>
      <c r="C1191" s="15" t="s">
        <v>584</v>
      </c>
      <c r="D1191" s="9" t="s">
        <v>585</v>
      </c>
      <c r="E1191" s="10">
        <v>1</v>
      </c>
      <c r="F1191" s="9" t="s">
        <v>4977</v>
      </c>
      <c r="G1191" s="11" t="s">
        <v>5074</v>
      </c>
      <c r="H1191" s="11" t="s">
        <v>5075</v>
      </c>
      <c r="I1191" s="16">
        <f t="shared" si="19"/>
        <v>34900</v>
      </c>
      <c r="J1191" s="23">
        <v>34900</v>
      </c>
      <c r="K1191" s="17" t="s">
        <v>17</v>
      </c>
      <c r="L1191" s="17" t="s">
        <v>15</v>
      </c>
      <c r="M1191" s="17" t="s">
        <v>16</v>
      </c>
    </row>
    <row r="1192" spans="1:13" ht="28.8" x14ac:dyDescent="0.3">
      <c r="A1192" s="6">
        <v>2100</v>
      </c>
      <c r="B1192" s="7" t="s">
        <v>14</v>
      </c>
      <c r="C1192" s="15" t="s">
        <v>596</v>
      </c>
      <c r="D1192" s="9" t="s">
        <v>597</v>
      </c>
      <c r="E1192" s="10">
        <v>1</v>
      </c>
      <c r="F1192" s="9" t="s">
        <v>4977</v>
      </c>
      <c r="G1192" s="11" t="s">
        <v>5074</v>
      </c>
      <c r="H1192" s="11" t="s">
        <v>5075</v>
      </c>
      <c r="I1192" s="16">
        <f t="shared" si="19"/>
        <v>34000</v>
      </c>
      <c r="J1192" s="23">
        <v>34000</v>
      </c>
      <c r="K1192" s="17" t="s">
        <v>17</v>
      </c>
      <c r="L1192" s="17" t="s">
        <v>15</v>
      </c>
      <c r="M1192" s="17" t="s">
        <v>16</v>
      </c>
    </row>
    <row r="1193" spans="1:13" ht="43.2" x14ac:dyDescent="0.3">
      <c r="A1193" s="6">
        <v>2100</v>
      </c>
      <c r="B1193" s="7" t="s">
        <v>14</v>
      </c>
      <c r="C1193" s="13" t="s">
        <v>1004</v>
      </c>
      <c r="D1193" s="7" t="s">
        <v>1005</v>
      </c>
      <c r="E1193" s="7">
        <v>5</v>
      </c>
      <c r="F1193" s="7" t="s">
        <v>4977</v>
      </c>
      <c r="G1193" s="7" t="s">
        <v>5172</v>
      </c>
      <c r="H1193" s="7" t="s">
        <v>5173</v>
      </c>
      <c r="I1193" s="16">
        <f t="shared" si="19"/>
        <v>3234.2240000000002</v>
      </c>
      <c r="J1193" s="24">
        <v>16171.12</v>
      </c>
      <c r="K1193" s="17" t="s">
        <v>17</v>
      </c>
      <c r="L1193" s="17" t="s">
        <v>15</v>
      </c>
      <c r="M1193" s="17" t="s">
        <v>16</v>
      </c>
    </row>
    <row r="1194" spans="1:13" x14ac:dyDescent="0.3">
      <c r="A1194" s="6">
        <v>2100</v>
      </c>
      <c r="B1194" s="7" t="s">
        <v>14</v>
      </c>
      <c r="C1194" s="15" t="s">
        <v>2106</v>
      </c>
      <c r="D1194" s="9" t="s">
        <v>2107</v>
      </c>
      <c r="E1194" s="10">
        <v>28</v>
      </c>
      <c r="F1194" s="9" t="s">
        <v>4977</v>
      </c>
      <c r="G1194" s="11" t="s">
        <v>5142</v>
      </c>
      <c r="H1194" s="11" t="s">
        <v>5143</v>
      </c>
      <c r="I1194" s="16">
        <f t="shared" si="19"/>
        <v>153.12892857142856</v>
      </c>
      <c r="J1194" s="23">
        <v>4287.6099999999997</v>
      </c>
      <c r="K1194" s="17" t="s">
        <v>17</v>
      </c>
      <c r="L1194" s="17" t="s">
        <v>15</v>
      </c>
      <c r="M1194" s="17" t="s">
        <v>16</v>
      </c>
    </row>
    <row r="1195" spans="1:13" x14ac:dyDescent="0.3">
      <c r="A1195" s="6">
        <v>2100</v>
      </c>
      <c r="B1195" s="7" t="s">
        <v>14</v>
      </c>
      <c r="C1195" s="15" t="s">
        <v>240</v>
      </c>
      <c r="D1195" s="9" t="s">
        <v>241</v>
      </c>
      <c r="E1195" s="10">
        <v>40</v>
      </c>
      <c r="F1195" s="9" t="s">
        <v>4977</v>
      </c>
      <c r="G1195" s="11" t="s">
        <v>5000</v>
      </c>
      <c r="H1195" s="11" t="s">
        <v>5001</v>
      </c>
      <c r="I1195" s="16">
        <f t="shared" si="19"/>
        <v>2189.9594999999999</v>
      </c>
      <c r="J1195" s="23">
        <v>87598.38</v>
      </c>
      <c r="K1195" s="17" t="s">
        <v>17</v>
      </c>
      <c r="L1195" s="17" t="s">
        <v>15</v>
      </c>
      <c r="M1195" s="17" t="s">
        <v>16</v>
      </c>
    </row>
    <row r="1196" spans="1:13" x14ac:dyDescent="0.3">
      <c r="A1196" s="6">
        <v>2100</v>
      </c>
      <c r="B1196" s="7" t="s">
        <v>14</v>
      </c>
      <c r="C1196" s="15" t="s">
        <v>494</v>
      </c>
      <c r="D1196" s="9" t="s">
        <v>495</v>
      </c>
      <c r="E1196" s="10">
        <v>20</v>
      </c>
      <c r="F1196" s="9" t="s">
        <v>4977</v>
      </c>
      <c r="G1196" s="11" t="s">
        <v>5000</v>
      </c>
      <c r="H1196" s="11" t="s">
        <v>5001</v>
      </c>
      <c r="I1196" s="16">
        <f t="shared" si="19"/>
        <v>2178.1220000000003</v>
      </c>
      <c r="J1196" s="23">
        <v>43562.44</v>
      </c>
      <c r="K1196" s="17" t="s">
        <v>17</v>
      </c>
      <c r="L1196" s="17" t="s">
        <v>15</v>
      </c>
      <c r="M1196" s="17" t="s">
        <v>16</v>
      </c>
    </row>
    <row r="1197" spans="1:13" x14ac:dyDescent="0.3">
      <c r="A1197" s="6">
        <v>2100</v>
      </c>
      <c r="B1197" s="7" t="s">
        <v>14</v>
      </c>
      <c r="C1197" s="15" t="s">
        <v>3628</v>
      </c>
      <c r="D1197" s="9" t="s">
        <v>3629</v>
      </c>
      <c r="E1197" s="10">
        <v>48</v>
      </c>
      <c r="F1197" s="9" t="s">
        <v>4977</v>
      </c>
      <c r="G1197" s="11" t="s">
        <v>5090</v>
      </c>
      <c r="H1197" s="11" t="s">
        <v>5091</v>
      </c>
      <c r="I1197" s="16">
        <f t="shared" si="19"/>
        <v>18.545625000000001</v>
      </c>
      <c r="J1197" s="24">
        <v>890.19</v>
      </c>
      <c r="K1197" s="17" t="s">
        <v>17</v>
      </c>
      <c r="L1197" s="17" t="s">
        <v>15</v>
      </c>
      <c r="M1197" s="17" t="s">
        <v>16</v>
      </c>
    </row>
    <row r="1198" spans="1:13" x14ac:dyDescent="0.3">
      <c r="A1198" s="6">
        <v>2100</v>
      </c>
      <c r="B1198" s="7" t="s">
        <v>14</v>
      </c>
      <c r="C1198" s="15" t="s">
        <v>400</v>
      </c>
      <c r="D1198" s="9" t="s">
        <v>401</v>
      </c>
      <c r="E1198" s="10">
        <v>1</v>
      </c>
      <c r="F1198" s="9" t="s">
        <v>4977</v>
      </c>
      <c r="G1198" s="11" t="s">
        <v>5132</v>
      </c>
      <c r="H1198" s="11" t="s">
        <v>5133</v>
      </c>
      <c r="I1198" s="16">
        <f t="shared" si="19"/>
        <v>58493.06</v>
      </c>
      <c r="J1198" s="23">
        <v>58493.06</v>
      </c>
      <c r="K1198" s="17" t="s">
        <v>17</v>
      </c>
      <c r="L1198" s="17" t="s">
        <v>15</v>
      </c>
      <c r="M1198" s="17" t="s">
        <v>16</v>
      </c>
    </row>
    <row r="1199" spans="1:13" x14ac:dyDescent="0.3">
      <c r="A1199" s="6">
        <v>2100</v>
      </c>
      <c r="B1199" s="7" t="s">
        <v>14</v>
      </c>
      <c r="C1199" s="15" t="s">
        <v>276</v>
      </c>
      <c r="D1199" s="9" t="s">
        <v>277</v>
      </c>
      <c r="E1199" s="10">
        <v>9</v>
      </c>
      <c r="F1199" s="9" t="s">
        <v>4976</v>
      </c>
      <c r="G1199" s="11" t="s">
        <v>5018</v>
      </c>
      <c r="H1199" s="11" t="s">
        <v>5019</v>
      </c>
      <c r="I1199" s="16">
        <f t="shared" si="19"/>
        <v>8691.442222222222</v>
      </c>
      <c r="J1199" s="24">
        <v>78222.98</v>
      </c>
      <c r="K1199" s="17" t="s">
        <v>17</v>
      </c>
      <c r="L1199" s="17" t="s">
        <v>15</v>
      </c>
      <c r="M1199" s="17" t="s">
        <v>16</v>
      </c>
    </row>
    <row r="1200" spans="1:13" x14ac:dyDescent="0.3">
      <c r="A1200" s="6">
        <v>2100</v>
      </c>
      <c r="B1200" s="7" t="s">
        <v>14</v>
      </c>
      <c r="C1200" s="15" t="s">
        <v>2064</v>
      </c>
      <c r="D1200" s="9" t="s">
        <v>2065</v>
      </c>
      <c r="E1200" s="10">
        <v>20</v>
      </c>
      <c r="F1200" s="9" t="s">
        <v>4977</v>
      </c>
      <c r="G1200" s="11" t="s">
        <v>5214</v>
      </c>
      <c r="H1200" s="11" t="s">
        <v>5215</v>
      </c>
      <c r="I1200" s="16">
        <f t="shared" si="19"/>
        <v>223.86700000000002</v>
      </c>
      <c r="J1200" s="24">
        <v>4477.34</v>
      </c>
      <c r="K1200" s="17" t="s">
        <v>17</v>
      </c>
      <c r="L1200" s="17" t="s">
        <v>15</v>
      </c>
      <c r="M1200" s="17" t="s">
        <v>16</v>
      </c>
    </row>
    <row r="1201" spans="1:13" ht="28.8" x14ac:dyDescent="0.3">
      <c r="A1201" s="6">
        <v>2100</v>
      </c>
      <c r="B1201" s="7" t="s">
        <v>14</v>
      </c>
      <c r="C1201" s="15" t="s">
        <v>2782</v>
      </c>
      <c r="D1201" s="9" t="s">
        <v>2783</v>
      </c>
      <c r="E1201" s="10">
        <v>10</v>
      </c>
      <c r="F1201" s="9" t="s">
        <v>4977</v>
      </c>
      <c r="G1201" s="11" t="s">
        <v>5294</v>
      </c>
      <c r="H1201" s="11" t="s">
        <v>5295</v>
      </c>
      <c r="I1201" s="16">
        <f t="shared" si="19"/>
        <v>223.86700000000002</v>
      </c>
      <c r="J1201" s="23">
        <v>2238.67</v>
      </c>
      <c r="K1201" s="17" t="s">
        <v>17</v>
      </c>
      <c r="L1201" s="17" t="s">
        <v>15</v>
      </c>
      <c r="M1201" s="17" t="s">
        <v>16</v>
      </c>
    </row>
    <row r="1202" spans="1:13" x14ac:dyDescent="0.3">
      <c r="A1202" s="6">
        <v>2100</v>
      </c>
      <c r="B1202" s="7" t="s">
        <v>14</v>
      </c>
      <c r="C1202" s="15" t="s">
        <v>1112</v>
      </c>
      <c r="D1202" s="9" t="s">
        <v>1113</v>
      </c>
      <c r="E1202" s="10">
        <v>24</v>
      </c>
      <c r="F1202" s="9" t="s">
        <v>4977</v>
      </c>
      <c r="G1202" s="11" t="s">
        <v>5142</v>
      </c>
      <c r="H1202" s="11" t="s">
        <v>5143</v>
      </c>
      <c r="I1202" s="16">
        <f t="shared" si="19"/>
        <v>572.22208333333333</v>
      </c>
      <c r="J1202" s="23">
        <v>13733.33</v>
      </c>
      <c r="K1202" s="17" t="s">
        <v>17</v>
      </c>
      <c r="L1202" s="17" t="s">
        <v>15</v>
      </c>
      <c r="M1202" s="17" t="s">
        <v>16</v>
      </c>
    </row>
    <row r="1203" spans="1:13" x14ac:dyDescent="0.3">
      <c r="A1203" s="6">
        <v>2100</v>
      </c>
      <c r="B1203" s="7" t="s">
        <v>14</v>
      </c>
      <c r="C1203" s="15" t="s">
        <v>4416</v>
      </c>
      <c r="D1203" s="9" t="s">
        <v>4417</v>
      </c>
      <c r="E1203" s="10">
        <v>7</v>
      </c>
      <c r="F1203" s="9" t="s">
        <v>4977</v>
      </c>
      <c r="G1203" s="11" t="s">
        <v>5038</v>
      </c>
      <c r="H1203" s="11" t="s">
        <v>5039</v>
      </c>
      <c r="I1203" s="16">
        <f t="shared" si="19"/>
        <v>35.178571428571431</v>
      </c>
      <c r="J1203" s="23">
        <v>246.25</v>
      </c>
      <c r="K1203" s="17" t="s">
        <v>17</v>
      </c>
      <c r="L1203" s="17" t="s">
        <v>15</v>
      </c>
      <c r="M1203" s="17" t="s">
        <v>16</v>
      </c>
    </row>
    <row r="1204" spans="1:13" x14ac:dyDescent="0.3">
      <c r="A1204" s="6">
        <v>2100</v>
      </c>
      <c r="B1204" s="7" t="s">
        <v>14</v>
      </c>
      <c r="C1204" s="15" t="s">
        <v>2124</v>
      </c>
      <c r="D1204" s="9" t="s">
        <v>2125</v>
      </c>
      <c r="E1204" s="10">
        <v>4</v>
      </c>
      <c r="F1204" s="9" t="s">
        <v>4977</v>
      </c>
      <c r="G1204" s="11" t="s">
        <v>5012</v>
      </c>
      <c r="H1204" s="11" t="s">
        <v>5013</v>
      </c>
      <c r="I1204" s="16">
        <f t="shared" si="19"/>
        <v>1038.4525000000001</v>
      </c>
      <c r="J1204" s="23">
        <v>4153.8100000000004</v>
      </c>
      <c r="K1204" s="17" t="s">
        <v>17</v>
      </c>
      <c r="L1204" s="17" t="s">
        <v>15</v>
      </c>
      <c r="M1204" s="17" t="s">
        <v>16</v>
      </c>
    </row>
    <row r="1205" spans="1:13" x14ac:dyDescent="0.3">
      <c r="A1205" s="6">
        <v>2100</v>
      </c>
      <c r="B1205" s="7" t="s">
        <v>14</v>
      </c>
      <c r="C1205" s="15" t="s">
        <v>228</v>
      </c>
      <c r="D1205" s="9" t="s">
        <v>229</v>
      </c>
      <c r="E1205" s="10">
        <v>96</v>
      </c>
      <c r="F1205" s="9" t="s">
        <v>4977</v>
      </c>
      <c r="G1205" s="11" t="s">
        <v>5012</v>
      </c>
      <c r="H1205" s="11" t="s">
        <v>5013</v>
      </c>
      <c r="I1205" s="16">
        <f t="shared" si="19"/>
        <v>965.76416666666671</v>
      </c>
      <c r="J1205" s="23">
        <v>92713.36</v>
      </c>
      <c r="K1205" s="17" t="s">
        <v>17</v>
      </c>
      <c r="L1205" s="17" t="s">
        <v>15</v>
      </c>
      <c r="M1205" s="17" t="s">
        <v>16</v>
      </c>
    </row>
    <row r="1206" spans="1:13" x14ac:dyDescent="0.3">
      <c r="A1206" s="6">
        <v>2100</v>
      </c>
      <c r="B1206" s="7" t="s">
        <v>14</v>
      </c>
      <c r="C1206" s="15" t="s">
        <v>2114</v>
      </c>
      <c r="D1206" s="9" t="s">
        <v>2115</v>
      </c>
      <c r="E1206" s="10">
        <v>4</v>
      </c>
      <c r="F1206" s="9" t="s">
        <v>4977</v>
      </c>
      <c r="G1206" s="11" t="s">
        <v>5012</v>
      </c>
      <c r="H1206" s="11" t="s">
        <v>5013</v>
      </c>
      <c r="I1206" s="16">
        <f t="shared" si="19"/>
        <v>1052.2325000000001</v>
      </c>
      <c r="J1206" s="23">
        <v>4208.93</v>
      </c>
      <c r="K1206" s="17" t="s">
        <v>17</v>
      </c>
      <c r="L1206" s="17" t="s">
        <v>15</v>
      </c>
      <c r="M1206" s="17" t="s">
        <v>16</v>
      </c>
    </row>
    <row r="1207" spans="1:13" x14ac:dyDescent="0.3">
      <c r="A1207" s="6">
        <v>2100</v>
      </c>
      <c r="B1207" s="7" t="s">
        <v>14</v>
      </c>
      <c r="C1207" s="15" t="s">
        <v>1586</v>
      </c>
      <c r="D1207" s="9" t="s">
        <v>1587</v>
      </c>
      <c r="E1207" s="10">
        <v>3</v>
      </c>
      <c r="F1207" s="9" t="s">
        <v>4977</v>
      </c>
      <c r="G1207" s="11" t="s">
        <v>5012</v>
      </c>
      <c r="H1207" s="11" t="s">
        <v>5013</v>
      </c>
      <c r="I1207" s="16">
        <f t="shared" si="19"/>
        <v>2516.5966666666668</v>
      </c>
      <c r="J1207" s="23">
        <v>7549.79</v>
      </c>
      <c r="K1207" s="17" t="s">
        <v>17</v>
      </c>
      <c r="L1207" s="17" t="s">
        <v>15</v>
      </c>
      <c r="M1207" s="17" t="s">
        <v>16</v>
      </c>
    </row>
    <row r="1208" spans="1:13" x14ac:dyDescent="0.3">
      <c r="A1208" s="6">
        <v>2100</v>
      </c>
      <c r="B1208" s="7" t="s">
        <v>14</v>
      </c>
      <c r="C1208" s="15" t="s">
        <v>1452</v>
      </c>
      <c r="D1208" s="9" t="s">
        <v>1453</v>
      </c>
      <c r="E1208" s="10">
        <v>268</v>
      </c>
      <c r="F1208" s="9" t="s">
        <v>4977</v>
      </c>
      <c r="G1208" s="11" t="s">
        <v>5188</v>
      </c>
      <c r="H1208" s="11" t="s">
        <v>5189</v>
      </c>
      <c r="I1208" s="16">
        <f t="shared" si="19"/>
        <v>33.027500000000003</v>
      </c>
      <c r="J1208" s="23">
        <v>8851.3700000000008</v>
      </c>
      <c r="K1208" s="17" t="s">
        <v>17</v>
      </c>
      <c r="L1208" s="17" t="s">
        <v>15</v>
      </c>
      <c r="M1208" s="17" t="s">
        <v>16</v>
      </c>
    </row>
    <row r="1209" spans="1:13" x14ac:dyDescent="0.3">
      <c r="A1209" s="6">
        <v>2100</v>
      </c>
      <c r="B1209" s="7" t="s">
        <v>14</v>
      </c>
      <c r="C1209" s="15" t="s">
        <v>706</v>
      </c>
      <c r="D1209" s="9" t="s">
        <v>707</v>
      </c>
      <c r="E1209" s="10">
        <v>2</v>
      </c>
      <c r="F1209" s="9" t="s">
        <v>4977</v>
      </c>
      <c r="G1209" s="11" t="s">
        <v>5014</v>
      </c>
      <c r="H1209" s="11" t="s">
        <v>5015</v>
      </c>
      <c r="I1209" s="16">
        <f t="shared" si="19"/>
        <v>13512.424999999999</v>
      </c>
      <c r="J1209" s="23">
        <v>27024.85</v>
      </c>
      <c r="K1209" s="17" t="s">
        <v>17</v>
      </c>
      <c r="L1209" s="17" t="s">
        <v>15</v>
      </c>
      <c r="M1209" s="17" t="s">
        <v>16</v>
      </c>
    </row>
    <row r="1210" spans="1:13" x14ac:dyDescent="0.3">
      <c r="A1210" s="6">
        <v>2100</v>
      </c>
      <c r="B1210" s="7" t="s">
        <v>14</v>
      </c>
      <c r="C1210" s="15" t="s">
        <v>4654</v>
      </c>
      <c r="D1210" s="9" t="s">
        <v>4655</v>
      </c>
      <c r="E1210" s="10">
        <v>1</v>
      </c>
      <c r="F1210" s="9" t="s">
        <v>4977</v>
      </c>
      <c r="G1210" s="11" t="s">
        <v>5012</v>
      </c>
      <c r="H1210" s="11" t="s">
        <v>5013</v>
      </c>
      <c r="I1210" s="16">
        <f t="shared" si="19"/>
        <v>140.30000000000001</v>
      </c>
      <c r="J1210" s="24">
        <v>140.30000000000001</v>
      </c>
      <c r="K1210" s="17" t="s">
        <v>17</v>
      </c>
      <c r="L1210" s="17" t="s">
        <v>15</v>
      </c>
      <c r="M1210" s="17" t="s">
        <v>16</v>
      </c>
    </row>
    <row r="1211" spans="1:13" x14ac:dyDescent="0.3">
      <c r="A1211" s="6">
        <v>2100</v>
      </c>
      <c r="B1211" s="7" t="s">
        <v>14</v>
      </c>
      <c r="C1211" s="15" t="s">
        <v>4664</v>
      </c>
      <c r="D1211" s="9" t="s">
        <v>4665</v>
      </c>
      <c r="E1211" s="10">
        <v>1</v>
      </c>
      <c r="F1211" s="9" t="s">
        <v>4977</v>
      </c>
      <c r="G1211" s="11" t="s">
        <v>5012</v>
      </c>
      <c r="H1211" s="11" t="s">
        <v>5013</v>
      </c>
      <c r="I1211" s="16">
        <f t="shared" si="19"/>
        <v>136.44999999999999</v>
      </c>
      <c r="J1211" s="23">
        <v>136.44999999999999</v>
      </c>
      <c r="K1211" s="17" t="s">
        <v>17</v>
      </c>
      <c r="L1211" s="17" t="s">
        <v>15</v>
      </c>
      <c r="M1211" s="17" t="s">
        <v>16</v>
      </c>
    </row>
    <row r="1212" spans="1:13" x14ac:dyDescent="0.3">
      <c r="A1212" s="6">
        <v>2100</v>
      </c>
      <c r="B1212" s="7" t="s">
        <v>14</v>
      </c>
      <c r="C1212" s="15" t="s">
        <v>4220</v>
      </c>
      <c r="D1212" s="9" t="s">
        <v>4221</v>
      </c>
      <c r="E1212" s="10">
        <v>7</v>
      </c>
      <c r="F1212" s="9" t="s">
        <v>4977</v>
      </c>
      <c r="G1212" s="11" t="s">
        <v>5038</v>
      </c>
      <c r="H1212" s="11" t="s">
        <v>5039</v>
      </c>
      <c r="I1212" s="16">
        <f t="shared" si="19"/>
        <v>53.794285714285714</v>
      </c>
      <c r="J1212" s="23">
        <v>376.56</v>
      </c>
      <c r="K1212" s="17" t="s">
        <v>17</v>
      </c>
      <c r="L1212" s="17" t="s">
        <v>15</v>
      </c>
      <c r="M1212" s="17" t="s">
        <v>16</v>
      </c>
    </row>
    <row r="1213" spans="1:13" x14ac:dyDescent="0.3">
      <c r="A1213" s="6">
        <v>2100</v>
      </c>
      <c r="B1213" s="7" t="s">
        <v>14</v>
      </c>
      <c r="C1213" s="15" t="s">
        <v>1762</v>
      </c>
      <c r="D1213" s="9" t="s">
        <v>1763</v>
      </c>
      <c r="E1213" s="10">
        <v>6</v>
      </c>
      <c r="F1213" s="9" t="s">
        <v>4977</v>
      </c>
      <c r="G1213" s="11" t="s">
        <v>5012</v>
      </c>
      <c r="H1213" s="11" t="s">
        <v>5013</v>
      </c>
      <c r="I1213" s="16">
        <f t="shared" si="19"/>
        <v>1020.1700000000001</v>
      </c>
      <c r="J1213" s="23">
        <v>6121.02</v>
      </c>
      <c r="K1213" s="17" t="s">
        <v>17</v>
      </c>
      <c r="L1213" s="17" t="s">
        <v>15</v>
      </c>
      <c r="M1213" s="17" t="s">
        <v>16</v>
      </c>
    </row>
    <row r="1214" spans="1:13" x14ac:dyDescent="0.3">
      <c r="A1214" s="6">
        <v>2100</v>
      </c>
      <c r="B1214" s="7" t="s">
        <v>14</v>
      </c>
      <c r="C1214" s="15" t="s">
        <v>3220</v>
      </c>
      <c r="D1214" s="9" t="s">
        <v>3221</v>
      </c>
      <c r="E1214" s="10">
        <v>7</v>
      </c>
      <c r="F1214" s="9" t="s">
        <v>4977</v>
      </c>
      <c r="G1214" s="11" t="s">
        <v>5038</v>
      </c>
      <c r="H1214" s="11" t="s">
        <v>5039</v>
      </c>
      <c r="I1214" s="16">
        <f t="shared" si="19"/>
        <v>202.3857142857143</v>
      </c>
      <c r="J1214" s="24">
        <v>1416.7</v>
      </c>
      <c r="K1214" s="17" t="s">
        <v>17</v>
      </c>
      <c r="L1214" s="17" t="s">
        <v>15</v>
      </c>
      <c r="M1214" s="17" t="s">
        <v>16</v>
      </c>
    </row>
    <row r="1215" spans="1:13" x14ac:dyDescent="0.3">
      <c r="A1215" s="6">
        <v>2100</v>
      </c>
      <c r="B1215" s="7" t="s">
        <v>14</v>
      </c>
      <c r="C1215" s="15" t="s">
        <v>818</v>
      </c>
      <c r="D1215" s="9" t="s">
        <v>819</v>
      </c>
      <c r="E1215" s="10">
        <v>10</v>
      </c>
      <c r="F1215" s="9" t="s">
        <v>4977</v>
      </c>
      <c r="G1215" s="11" t="s">
        <v>5062</v>
      </c>
      <c r="H1215" s="11" t="s">
        <v>5063</v>
      </c>
      <c r="I1215" s="16">
        <f t="shared" si="19"/>
        <v>2276.33</v>
      </c>
      <c r="J1215" s="24">
        <v>22763.3</v>
      </c>
      <c r="K1215" s="17" t="s">
        <v>17</v>
      </c>
      <c r="L1215" s="17" t="s">
        <v>15</v>
      </c>
      <c r="M1215" s="17" t="s">
        <v>16</v>
      </c>
    </row>
    <row r="1216" spans="1:13" x14ac:dyDescent="0.3">
      <c r="A1216" s="6">
        <v>2100</v>
      </c>
      <c r="B1216" s="7" t="s">
        <v>14</v>
      </c>
      <c r="C1216" s="15" t="s">
        <v>4816</v>
      </c>
      <c r="D1216" s="9" t="s">
        <v>4817</v>
      </c>
      <c r="E1216" s="10">
        <v>5</v>
      </c>
      <c r="F1216" s="9" t="s">
        <v>4977</v>
      </c>
      <c r="G1216" s="11" t="s">
        <v>5038</v>
      </c>
      <c r="H1216" s="11" t="s">
        <v>5039</v>
      </c>
      <c r="I1216" s="16">
        <f t="shared" si="19"/>
        <v>13.821999999999999</v>
      </c>
      <c r="J1216" s="23">
        <v>69.11</v>
      </c>
      <c r="K1216" s="17" t="s">
        <v>17</v>
      </c>
      <c r="L1216" s="17" t="s">
        <v>15</v>
      </c>
      <c r="M1216" s="17" t="s">
        <v>16</v>
      </c>
    </row>
    <row r="1217" spans="1:13" x14ac:dyDescent="0.3">
      <c r="A1217" s="6">
        <v>2100</v>
      </c>
      <c r="B1217" s="7" t="s">
        <v>14</v>
      </c>
      <c r="C1217" s="13" t="s">
        <v>4902</v>
      </c>
      <c r="D1217" s="7" t="s">
        <v>4903</v>
      </c>
      <c r="E1217" s="7">
        <v>2</v>
      </c>
      <c r="F1217" s="7" t="s">
        <v>4977</v>
      </c>
      <c r="G1217" s="7" t="s">
        <v>5038</v>
      </c>
      <c r="H1217" s="7" t="s">
        <v>5039</v>
      </c>
      <c r="I1217" s="16">
        <f t="shared" si="19"/>
        <v>16.225000000000001</v>
      </c>
      <c r="J1217" s="22">
        <v>32.450000000000003</v>
      </c>
      <c r="K1217" s="17" t="s">
        <v>17</v>
      </c>
      <c r="L1217" s="17" t="s">
        <v>15</v>
      </c>
      <c r="M1217" s="17" t="s">
        <v>16</v>
      </c>
    </row>
    <row r="1218" spans="1:13" x14ac:dyDescent="0.3">
      <c r="A1218" s="6">
        <v>2100</v>
      </c>
      <c r="B1218" s="7" t="s">
        <v>14</v>
      </c>
      <c r="C1218" s="15" t="s">
        <v>2346</v>
      </c>
      <c r="D1218" s="9" t="s">
        <v>2347</v>
      </c>
      <c r="E1218" s="10">
        <v>6</v>
      </c>
      <c r="F1218" s="9" t="s">
        <v>4977</v>
      </c>
      <c r="G1218" s="11" t="s">
        <v>5038</v>
      </c>
      <c r="H1218" s="11" t="s">
        <v>5039</v>
      </c>
      <c r="I1218" s="16">
        <f t="shared" si="19"/>
        <v>562.14666666666665</v>
      </c>
      <c r="J1218" s="24">
        <v>3372.88</v>
      </c>
      <c r="K1218" s="17" t="s">
        <v>17</v>
      </c>
      <c r="L1218" s="17" t="s">
        <v>15</v>
      </c>
      <c r="M1218" s="17" t="s">
        <v>16</v>
      </c>
    </row>
    <row r="1219" spans="1:13" x14ac:dyDescent="0.3">
      <c r="A1219" s="6">
        <v>2100</v>
      </c>
      <c r="B1219" s="7" t="s">
        <v>14</v>
      </c>
      <c r="C1219" s="15" t="s">
        <v>2346</v>
      </c>
      <c r="D1219" s="9" t="s">
        <v>2347</v>
      </c>
      <c r="E1219" s="10">
        <v>4</v>
      </c>
      <c r="F1219" s="9" t="s">
        <v>4977</v>
      </c>
      <c r="G1219" s="11" t="s">
        <v>5038</v>
      </c>
      <c r="H1219" s="11" t="s">
        <v>5039</v>
      </c>
      <c r="I1219" s="16">
        <f t="shared" si="19"/>
        <v>562.14750000000004</v>
      </c>
      <c r="J1219" s="23">
        <v>2248.59</v>
      </c>
      <c r="K1219" s="17" t="s">
        <v>17</v>
      </c>
      <c r="L1219" s="17" t="s">
        <v>15</v>
      </c>
      <c r="M1219" s="17" t="s">
        <v>16</v>
      </c>
    </row>
    <row r="1220" spans="1:13" ht="28.8" x14ac:dyDescent="0.3">
      <c r="A1220" s="6">
        <v>2100</v>
      </c>
      <c r="B1220" s="7" t="s">
        <v>14</v>
      </c>
      <c r="C1220" s="15" t="s">
        <v>3114</v>
      </c>
      <c r="D1220" s="9" t="s">
        <v>3115</v>
      </c>
      <c r="E1220" s="10">
        <v>2</v>
      </c>
      <c r="F1220" s="9" t="s">
        <v>4977</v>
      </c>
      <c r="G1220" s="11" t="s">
        <v>5026</v>
      </c>
      <c r="H1220" s="11" t="s">
        <v>5027</v>
      </c>
      <c r="I1220" s="16">
        <f t="shared" si="19"/>
        <v>789.67499999999995</v>
      </c>
      <c r="J1220" s="23">
        <v>1579.35</v>
      </c>
      <c r="K1220" s="17" t="s">
        <v>17</v>
      </c>
      <c r="L1220" s="17" t="s">
        <v>15</v>
      </c>
      <c r="M1220" s="17" t="s">
        <v>16</v>
      </c>
    </row>
    <row r="1221" spans="1:13" x14ac:dyDescent="0.3">
      <c r="A1221" s="6">
        <v>2100</v>
      </c>
      <c r="B1221" s="7" t="s">
        <v>14</v>
      </c>
      <c r="C1221" s="15" t="s">
        <v>914</v>
      </c>
      <c r="D1221" s="9" t="s">
        <v>915</v>
      </c>
      <c r="E1221" s="10">
        <v>462</v>
      </c>
      <c r="F1221" s="9" t="s">
        <v>4977</v>
      </c>
      <c r="G1221" s="11" t="s">
        <v>5012</v>
      </c>
      <c r="H1221" s="11" t="s">
        <v>5013</v>
      </c>
      <c r="I1221" s="16">
        <f t="shared" si="19"/>
        <v>42.091406926406925</v>
      </c>
      <c r="J1221" s="23">
        <v>19446.23</v>
      </c>
      <c r="K1221" s="17" t="s">
        <v>17</v>
      </c>
      <c r="L1221" s="17" t="s">
        <v>15</v>
      </c>
      <c r="M1221" s="17" t="s">
        <v>16</v>
      </c>
    </row>
    <row r="1222" spans="1:13" x14ac:dyDescent="0.3">
      <c r="A1222" s="6">
        <v>2100</v>
      </c>
      <c r="B1222" s="7" t="s">
        <v>14</v>
      </c>
      <c r="C1222" s="15" t="s">
        <v>914</v>
      </c>
      <c r="D1222" s="9" t="s">
        <v>915</v>
      </c>
      <c r="E1222" s="10">
        <v>40</v>
      </c>
      <c r="F1222" s="9" t="s">
        <v>4977</v>
      </c>
      <c r="G1222" s="11" t="s">
        <v>5012</v>
      </c>
      <c r="H1222" s="11" t="s">
        <v>5013</v>
      </c>
      <c r="I1222" s="16">
        <f t="shared" si="19"/>
        <v>42.091500000000003</v>
      </c>
      <c r="J1222" s="23">
        <v>1683.66</v>
      </c>
      <c r="K1222" s="17" t="s">
        <v>17</v>
      </c>
      <c r="L1222" s="17" t="s">
        <v>15</v>
      </c>
      <c r="M1222" s="17" t="s">
        <v>16</v>
      </c>
    </row>
    <row r="1223" spans="1:13" x14ac:dyDescent="0.3">
      <c r="A1223" s="6">
        <v>2100</v>
      </c>
      <c r="B1223" s="7" t="s">
        <v>14</v>
      </c>
      <c r="C1223" s="15" t="s">
        <v>3296</v>
      </c>
      <c r="D1223" s="9" t="s">
        <v>3297</v>
      </c>
      <c r="E1223" s="10">
        <v>30</v>
      </c>
      <c r="F1223" s="9" t="s">
        <v>4977</v>
      </c>
      <c r="G1223" s="11" t="s">
        <v>5012</v>
      </c>
      <c r="H1223" s="11" t="s">
        <v>5013</v>
      </c>
      <c r="I1223" s="16">
        <f t="shared" si="19"/>
        <v>42.970666666666666</v>
      </c>
      <c r="J1223" s="23">
        <v>1289.1199999999999</v>
      </c>
      <c r="K1223" s="17" t="s">
        <v>17</v>
      </c>
      <c r="L1223" s="17" t="s">
        <v>15</v>
      </c>
      <c r="M1223" s="17" t="s">
        <v>16</v>
      </c>
    </row>
    <row r="1224" spans="1:13" x14ac:dyDescent="0.3">
      <c r="A1224" s="6">
        <v>2100</v>
      </c>
      <c r="B1224" s="7" t="s">
        <v>14</v>
      </c>
      <c r="C1224" s="15" t="s">
        <v>2712</v>
      </c>
      <c r="D1224" s="9" t="s">
        <v>2713</v>
      </c>
      <c r="E1224" s="10">
        <v>50</v>
      </c>
      <c r="F1224" s="9" t="s">
        <v>4977</v>
      </c>
      <c r="G1224" s="11" t="s">
        <v>5012</v>
      </c>
      <c r="H1224" s="11" t="s">
        <v>5013</v>
      </c>
      <c r="I1224" s="16">
        <f t="shared" si="19"/>
        <v>47.844200000000001</v>
      </c>
      <c r="J1224" s="23">
        <v>2392.21</v>
      </c>
      <c r="K1224" s="17" t="s">
        <v>17</v>
      </c>
      <c r="L1224" s="17" t="s">
        <v>15</v>
      </c>
      <c r="M1224" s="17" t="s">
        <v>16</v>
      </c>
    </row>
    <row r="1225" spans="1:13" x14ac:dyDescent="0.3">
      <c r="A1225" s="6">
        <v>2100</v>
      </c>
      <c r="B1225" s="7" t="s">
        <v>14</v>
      </c>
      <c r="C1225" s="15" t="s">
        <v>3150</v>
      </c>
      <c r="D1225" s="9" t="s">
        <v>3151</v>
      </c>
      <c r="E1225" s="10">
        <v>4</v>
      </c>
      <c r="F1225" s="9" t="s">
        <v>4977</v>
      </c>
      <c r="G1225" s="11" t="s">
        <v>5012</v>
      </c>
      <c r="H1225" s="11" t="s">
        <v>5013</v>
      </c>
      <c r="I1225" s="16">
        <f t="shared" si="19"/>
        <v>378.89499999999998</v>
      </c>
      <c r="J1225" s="23">
        <v>1515.58</v>
      </c>
      <c r="K1225" s="17" t="s">
        <v>17</v>
      </c>
      <c r="L1225" s="17" t="s">
        <v>15</v>
      </c>
      <c r="M1225" s="17" t="s">
        <v>16</v>
      </c>
    </row>
    <row r="1226" spans="1:13" x14ac:dyDescent="0.3">
      <c r="A1226" s="6">
        <v>2100</v>
      </c>
      <c r="B1226" s="7" t="s">
        <v>14</v>
      </c>
      <c r="C1226" s="15" t="s">
        <v>4720</v>
      </c>
      <c r="D1226" s="9" t="s">
        <v>4721</v>
      </c>
      <c r="E1226" s="10">
        <v>2</v>
      </c>
      <c r="F1226" s="9" t="s">
        <v>4977</v>
      </c>
      <c r="G1226" s="11" t="s">
        <v>5012</v>
      </c>
      <c r="H1226" s="11" t="s">
        <v>5013</v>
      </c>
      <c r="I1226" s="16">
        <f t="shared" si="19"/>
        <v>57</v>
      </c>
      <c r="J1226" s="23">
        <v>114</v>
      </c>
      <c r="K1226" s="17" t="s">
        <v>17</v>
      </c>
      <c r="L1226" s="17" t="s">
        <v>15</v>
      </c>
      <c r="M1226" s="17" t="s">
        <v>16</v>
      </c>
    </row>
    <row r="1227" spans="1:13" x14ac:dyDescent="0.3">
      <c r="A1227" s="6">
        <v>2100</v>
      </c>
      <c r="B1227" s="7" t="s">
        <v>14</v>
      </c>
      <c r="C1227" s="15" t="s">
        <v>2630</v>
      </c>
      <c r="D1227" s="9" t="s">
        <v>2631</v>
      </c>
      <c r="E1227" s="10">
        <v>42</v>
      </c>
      <c r="F1227" s="9" t="s">
        <v>4977</v>
      </c>
      <c r="G1227" s="11" t="s">
        <v>5012</v>
      </c>
      <c r="H1227" s="11" t="s">
        <v>5013</v>
      </c>
      <c r="I1227" s="16">
        <f t="shared" si="19"/>
        <v>61.157857142857146</v>
      </c>
      <c r="J1227" s="23">
        <v>2568.63</v>
      </c>
      <c r="K1227" s="17" t="s">
        <v>17</v>
      </c>
      <c r="L1227" s="17" t="s">
        <v>15</v>
      </c>
      <c r="M1227" s="17" t="s">
        <v>16</v>
      </c>
    </row>
    <row r="1228" spans="1:13" x14ac:dyDescent="0.3">
      <c r="A1228" s="6">
        <v>2100</v>
      </c>
      <c r="B1228" s="7" t="s">
        <v>14</v>
      </c>
      <c r="C1228" s="15" t="s">
        <v>2788</v>
      </c>
      <c r="D1228" s="9" t="s">
        <v>2789</v>
      </c>
      <c r="E1228" s="10">
        <v>27</v>
      </c>
      <c r="F1228" s="9" t="s">
        <v>4977</v>
      </c>
      <c r="G1228" s="11" t="s">
        <v>5012</v>
      </c>
      <c r="H1228" s="11" t="s">
        <v>5013</v>
      </c>
      <c r="I1228" s="16">
        <f t="shared" si="19"/>
        <v>82.69074074074075</v>
      </c>
      <c r="J1228" s="24">
        <v>2232.65</v>
      </c>
      <c r="K1228" s="17" t="s">
        <v>17</v>
      </c>
      <c r="L1228" s="17" t="s">
        <v>15</v>
      </c>
      <c r="M1228" s="17" t="s">
        <v>16</v>
      </c>
    </row>
    <row r="1229" spans="1:13" x14ac:dyDescent="0.3">
      <c r="A1229" s="6">
        <v>2100</v>
      </c>
      <c r="B1229" s="7" t="s">
        <v>14</v>
      </c>
      <c r="C1229" s="15" t="s">
        <v>3430</v>
      </c>
      <c r="D1229" s="9" t="s">
        <v>3431</v>
      </c>
      <c r="E1229" s="10">
        <v>10</v>
      </c>
      <c r="F1229" s="9" t="s">
        <v>4977</v>
      </c>
      <c r="G1229" s="11" t="s">
        <v>5038</v>
      </c>
      <c r="H1229" s="11" t="s">
        <v>5039</v>
      </c>
      <c r="I1229" s="16">
        <f t="shared" si="19"/>
        <v>109.678</v>
      </c>
      <c r="J1229" s="23">
        <v>1096.78</v>
      </c>
      <c r="K1229" s="17" t="s">
        <v>17</v>
      </c>
      <c r="L1229" s="17" t="s">
        <v>15</v>
      </c>
      <c r="M1229" s="17" t="s">
        <v>16</v>
      </c>
    </row>
    <row r="1230" spans="1:13" x14ac:dyDescent="0.3">
      <c r="A1230" s="6">
        <v>2100</v>
      </c>
      <c r="B1230" s="7" t="s">
        <v>14</v>
      </c>
      <c r="C1230" s="13" t="s">
        <v>4956</v>
      </c>
      <c r="D1230" s="7" t="s">
        <v>4957</v>
      </c>
      <c r="E1230" s="7">
        <v>2</v>
      </c>
      <c r="F1230" s="7" t="s">
        <v>4977</v>
      </c>
      <c r="G1230" s="7" t="s">
        <v>5038</v>
      </c>
      <c r="H1230" s="7" t="s">
        <v>5039</v>
      </c>
      <c r="I1230" s="16">
        <f t="shared" si="19"/>
        <v>7.35</v>
      </c>
      <c r="J1230" s="22">
        <v>14.7</v>
      </c>
      <c r="K1230" s="17" t="s">
        <v>17</v>
      </c>
      <c r="L1230" s="17" t="s">
        <v>15</v>
      </c>
      <c r="M1230" s="17" t="s">
        <v>16</v>
      </c>
    </row>
    <row r="1231" spans="1:13" x14ac:dyDescent="0.3">
      <c r="A1231" s="6">
        <v>2100</v>
      </c>
      <c r="B1231" s="7" t="s">
        <v>14</v>
      </c>
      <c r="C1231" s="15" t="s">
        <v>2104</v>
      </c>
      <c r="D1231" s="9" t="s">
        <v>2105</v>
      </c>
      <c r="E1231" s="10">
        <v>1</v>
      </c>
      <c r="F1231" s="9" t="s">
        <v>4977</v>
      </c>
      <c r="G1231" s="11" t="s">
        <v>5062</v>
      </c>
      <c r="H1231" s="11" t="s">
        <v>5063</v>
      </c>
      <c r="I1231" s="16">
        <f t="shared" si="19"/>
        <v>4294.87</v>
      </c>
      <c r="J1231" s="23">
        <v>4294.87</v>
      </c>
      <c r="K1231" s="17" t="s">
        <v>17</v>
      </c>
      <c r="L1231" s="17" t="s">
        <v>15</v>
      </c>
      <c r="M1231" s="17" t="s">
        <v>16</v>
      </c>
    </row>
    <row r="1232" spans="1:13" ht="28.8" x14ac:dyDescent="0.3">
      <c r="A1232" s="6">
        <v>2100</v>
      </c>
      <c r="B1232" s="7" t="s">
        <v>14</v>
      </c>
      <c r="C1232" s="15" t="s">
        <v>4442</v>
      </c>
      <c r="D1232" s="9" t="s">
        <v>4443</v>
      </c>
      <c r="E1232" s="10">
        <v>2</v>
      </c>
      <c r="F1232" s="9" t="s">
        <v>4977</v>
      </c>
      <c r="G1232" s="11" t="s">
        <v>5026</v>
      </c>
      <c r="H1232" s="11" t="s">
        <v>5027</v>
      </c>
      <c r="I1232" s="16">
        <f t="shared" si="19"/>
        <v>118.375</v>
      </c>
      <c r="J1232" s="23">
        <v>236.75</v>
      </c>
      <c r="K1232" s="17" t="s">
        <v>17</v>
      </c>
      <c r="L1232" s="17" t="s">
        <v>15</v>
      </c>
      <c r="M1232" s="17" t="s">
        <v>16</v>
      </c>
    </row>
    <row r="1233" spans="1:13" ht="28.8" x14ac:dyDescent="0.3">
      <c r="A1233" s="6">
        <v>2100</v>
      </c>
      <c r="B1233" s="7" t="s">
        <v>14</v>
      </c>
      <c r="C1233" s="15" t="s">
        <v>2162</v>
      </c>
      <c r="D1233" s="9" t="s">
        <v>2163</v>
      </c>
      <c r="E1233" s="10">
        <v>20</v>
      </c>
      <c r="F1233" s="9" t="s">
        <v>4978</v>
      </c>
      <c r="G1233" s="11" t="s">
        <v>5128</v>
      </c>
      <c r="H1233" s="11" t="s">
        <v>5129</v>
      </c>
      <c r="I1233" s="16">
        <f t="shared" si="19"/>
        <v>198.96099999999998</v>
      </c>
      <c r="J1233" s="23">
        <v>3979.22</v>
      </c>
      <c r="K1233" s="17" t="s">
        <v>17</v>
      </c>
      <c r="L1233" s="17" t="s">
        <v>15</v>
      </c>
      <c r="M1233" s="17" t="s">
        <v>16</v>
      </c>
    </row>
    <row r="1234" spans="1:13" x14ac:dyDescent="0.3">
      <c r="A1234" s="6">
        <v>2100</v>
      </c>
      <c r="B1234" s="7" t="s">
        <v>14</v>
      </c>
      <c r="C1234" s="15" t="s">
        <v>252</v>
      </c>
      <c r="D1234" s="9" t="s">
        <v>253</v>
      </c>
      <c r="E1234" s="10">
        <v>1</v>
      </c>
      <c r="F1234" s="9" t="s">
        <v>4977</v>
      </c>
      <c r="G1234" s="11" t="s">
        <v>5028</v>
      </c>
      <c r="H1234" s="11" t="s">
        <v>5029</v>
      </c>
      <c r="I1234" s="16">
        <f t="shared" si="19"/>
        <v>86914.43</v>
      </c>
      <c r="J1234" s="24">
        <v>86914.43</v>
      </c>
      <c r="K1234" s="17" t="s">
        <v>17</v>
      </c>
      <c r="L1234" s="17" t="s">
        <v>15</v>
      </c>
      <c r="M1234" s="17" t="s">
        <v>16</v>
      </c>
    </row>
    <row r="1235" spans="1:13" ht="28.8" x14ac:dyDescent="0.3">
      <c r="A1235" s="6">
        <v>2100</v>
      </c>
      <c r="B1235" s="7" t="s">
        <v>14</v>
      </c>
      <c r="C1235" s="15" t="s">
        <v>38</v>
      </c>
      <c r="D1235" s="9" t="s">
        <v>39</v>
      </c>
      <c r="E1235" s="10">
        <v>2</v>
      </c>
      <c r="F1235" s="9" t="s">
        <v>4977</v>
      </c>
      <c r="G1235" s="11" t="s">
        <v>5004</v>
      </c>
      <c r="H1235" s="11" t="s">
        <v>5005</v>
      </c>
      <c r="I1235" s="16">
        <f t="shared" ref="I1235:I1298" si="20">J1235/E1235</f>
        <v>240173.535</v>
      </c>
      <c r="J1235" s="23">
        <v>480347.07</v>
      </c>
      <c r="K1235" s="17" t="s">
        <v>17</v>
      </c>
      <c r="L1235" s="17" t="s">
        <v>15</v>
      </c>
      <c r="M1235" s="17" t="s">
        <v>16</v>
      </c>
    </row>
    <row r="1236" spans="1:13" ht="43.2" x14ac:dyDescent="0.3">
      <c r="A1236" s="6">
        <v>2100</v>
      </c>
      <c r="B1236" s="7" t="s">
        <v>14</v>
      </c>
      <c r="C1236" s="15" t="s">
        <v>1438</v>
      </c>
      <c r="D1236" s="9" t="s">
        <v>1439</v>
      </c>
      <c r="E1236" s="10">
        <v>4</v>
      </c>
      <c r="F1236" s="9" t="s">
        <v>4977</v>
      </c>
      <c r="G1236" s="11" t="s">
        <v>5234</v>
      </c>
      <c r="H1236" s="11" t="s">
        <v>5235</v>
      </c>
      <c r="I1236" s="16">
        <f t="shared" si="20"/>
        <v>2241.67</v>
      </c>
      <c r="J1236" s="24">
        <v>8966.68</v>
      </c>
      <c r="K1236" s="17" t="s">
        <v>17</v>
      </c>
      <c r="L1236" s="17" t="s">
        <v>15</v>
      </c>
      <c r="M1236" s="17" t="s">
        <v>16</v>
      </c>
    </row>
    <row r="1237" spans="1:13" x14ac:dyDescent="0.3">
      <c r="A1237" s="6">
        <v>2100</v>
      </c>
      <c r="B1237" s="7" t="s">
        <v>14</v>
      </c>
      <c r="C1237" s="13" t="s">
        <v>2032</v>
      </c>
      <c r="D1237" s="7" t="s">
        <v>2033</v>
      </c>
      <c r="E1237" s="7">
        <v>4</v>
      </c>
      <c r="F1237" s="7" t="s">
        <v>4977</v>
      </c>
      <c r="G1237" s="7" t="s">
        <v>5024</v>
      </c>
      <c r="H1237" s="7" t="s">
        <v>5025</v>
      </c>
      <c r="I1237" s="16">
        <f t="shared" si="20"/>
        <v>1155.0550000000001</v>
      </c>
      <c r="J1237" s="23">
        <v>4620.22</v>
      </c>
      <c r="K1237" s="17" t="s">
        <v>17</v>
      </c>
      <c r="L1237" s="17" t="s">
        <v>15</v>
      </c>
      <c r="M1237" s="17" t="s">
        <v>16</v>
      </c>
    </row>
    <row r="1238" spans="1:13" ht="28.8" x14ac:dyDescent="0.3">
      <c r="A1238" s="6">
        <v>2100</v>
      </c>
      <c r="B1238" s="7" t="s">
        <v>14</v>
      </c>
      <c r="C1238" s="15" t="s">
        <v>4578</v>
      </c>
      <c r="D1238" s="9" t="s">
        <v>4579</v>
      </c>
      <c r="E1238" s="10">
        <v>2</v>
      </c>
      <c r="F1238" s="9" t="s">
        <v>4977</v>
      </c>
      <c r="G1238" s="11" t="s">
        <v>5116</v>
      </c>
      <c r="H1238" s="11" t="s">
        <v>5117</v>
      </c>
      <c r="I1238" s="16">
        <f t="shared" si="20"/>
        <v>85.93</v>
      </c>
      <c r="J1238" s="23">
        <v>171.86</v>
      </c>
      <c r="K1238" s="17" t="s">
        <v>17</v>
      </c>
      <c r="L1238" s="17" t="s">
        <v>15</v>
      </c>
      <c r="M1238" s="17" t="s">
        <v>16</v>
      </c>
    </row>
    <row r="1239" spans="1:13" ht="28.8" x14ac:dyDescent="0.3">
      <c r="A1239" s="6">
        <v>2100</v>
      </c>
      <c r="B1239" s="7" t="s">
        <v>14</v>
      </c>
      <c r="C1239" s="15" t="s">
        <v>158</v>
      </c>
      <c r="D1239" s="9" t="s">
        <v>159</v>
      </c>
      <c r="E1239" s="10">
        <v>2</v>
      </c>
      <c r="F1239" s="9" t="s">
        <v>4977</v>
      </c>
      <c r="G1239" s="11" t="s">
        <v>5004</v>
      </c>
      <c r="H1239" s="11" t="s">
        <v>5005</v>
      </c>
      <c r="I1239" s="16">
        <f t="shared" si="20"/>
        <v>69428.074999999997</v>
      </c>
      <c r="J1239" s="23">
        <v>138856.15</v>
      </c>
      <c r="K1239" s="17" t="s">
        <v>17</v>
      </c>
      <c r="L1239" s="17" t="s">
        <v>15</v>
      </c>
      <c r="M1239" s="17" t="s">
        <v>16</v>
      </c>
    </row>
    <row r="1240" spans="1:13" x14ac:dyDescent="0.3">
      <c r="A1240" s="6">
        <v>2100</v>
      </c>
      <c r="B1240" s="7" t="s">
        <v>14</v>
      </c>
      <c r="C1240" s="15" t="s">
        <v>1718</v>
      </c>
      <c r="D1240" s="9" t="s">
        <v>1719</v>
      </c>
      <c r="E1240" s="10">
        <v>2</v>
      </c>
      <c r="F1240" s="9" t="s">
        <v>4977</v>
      </c>
      <c r="G1240" s="11" t="s">
        <v>5000</v>
      </c>
      <c r="H1240" s="11" t="s">
        <v>5001</v>
      </c>
      <c r="I1240" s="16">
        <f t="shared" si="20"/>
        <v>3241.75</v>
      </c>
      <c r="J1240" s="23">
        <v>6483.5</v>
      </c>
      <c r="K1240" s="17" t="s">
        <v>17</v>
      </c>
      <c r="L1240" s="17" t="s">
        <v>15</v>
      </c>
      <c r="M1240" s="17" t="s">
        <v>16</v>
      </c>
    </row>
    <row r="1241" spans="1:13" x14ac:dyDescent="0.3">
      <c r="A1241" s="6">
        <v>2100</v>
      </c>
      <c r="B1241" s="7" t="s">
        <v>14</v>
      </c>
      <c r="C1241" s="13" t="s">
        <v>2792</v>
      </c>
      <c r="D1241" s="7" t="s">
        <v>2793</v>
      </c>
      <c r="E1241" s="7">
        <v>2</v>
      </c>
      <c r="F1241" s="7" t="s">
        <v>4977</v>
      </c>
      <c r="G1241" s="7" t="s">
        <v>5262</v>
      </c>
      <c r="H1241" s="7" t="s">
        <v>5263</v>
      </c>
      <c r="I1241" s="16">
        <f t="shared" si="20"/>
        <v>1101.2449999999999</v>
      </c>
      <c r="J1241" s="24">
        <v>2202.4899999999998</v>
      </c>
      <c r="K1241" s="17" t="s">
        <v>17</v>
      </c>
      <c r="L1241" s="17" t="s">
        <v>15</v>
      </c>
      <c r="M1241" s="17" t="s">
        <v>16</v>
      </c>
    </row>
    <row r="1242" spans="1:13" ht="28.8" x14ac:dyDescent="0.3">
      <c r="A1242" s="6">
        <v>2100</v>
      </c>
      <c r="B1242" s="7" t="s">
        <v>14</v>
      </c>
      <c r="C1242" s="15" t="s">
        <v>3626</v>
      </c>
      <c r="D1242" s="9" t="s">
        <v>3627</v>
      </c>
      <c r="E1242" s="10">
        <v>16</v>
      </c>
      <c r="F1242" s="9" t="s">
        <v>4977</v>
      </c>
      <c r="G1242" s="11" t="s">
        <v>5084</v>
      </c>
      <c r="H1242" s="11" t="s">
        <v>5085</v>
      </c>
      <c r="I1242" s="16">
        <f t="shared" si="20"/>
        <v>55.851875</v>
      </c>
      <c r="J1242" s="23">
        <v>893.63</v>
      </c>
      <c r="K1242" s="17" t="s">
        <v>17</v>
      </c>
      <c r="L1242" s="17" t="s">
        <v>15</v>
      </c>
      <c r="M1242" s="17" t="s">
        <v>16</v>
      </c>
    </row>
    <row r="1243" spans="1:13" x14ac:dyDescent="0.3">
      <c r="A1243" s="6">
        <v>2100</v>
      </c>
      <c r="B1243" s="7" t="s">
        <v>14</v>
      </c>
      <c r="C1243" s="15" t="s">
        <v>3088</v>
      </c>
      <c r="D1243" s="9" t="s">
        <v>3089</v>
      </c>
      <c r="E1243" s="10">
        <v>4</v>
      </c>
      <c r="F1243" s="9" t="s">
        <v>4977</v>
      </c>
      <c r="G1243" s="11" t="s">
        <v>5000</v>
      </c>
      <c r="H1243" s="11" t="s">
        <v>5001</v>
      </c>
      <c r="I1243" s="16">
        <f t="shared" si="20"/>
        <v>404.15</v>
      </c>
      <c r="J1243" s="23">
        <v>1616.6</v>
      </c>
      <c r="K1243" s="17" t="s">
        <v>17</v>
      </c>
      <c r="L1243" s="17" t="s">
        <v>15</v>
      </c>
      <c r="M1243" s="17" t="s">
        <v>16</v>
      </c>
    </row>
    <row r="1244" spans="1:13" x14ac:dyDescent="0.3">
      <c r="A1244" s="6">
        <v>2100</v>
      </c>
      <c r="B1244" s="7" t="s">
        <v>14</v>
      </c>
      <c r="C1244" s="15" t="s">
        <v>4494</v>
      </c>
      <c r="D1244" s="9" t="s">
        <v>4495</v>
      </c>
      <c r="E1244" s="10">
        <v>2</v>
      </c>
      <c r="F1244" s="9" t="s">
        <v>4977</v>
      </c>
      <c r="G1244" s="11" t="s">
        <v>5114</v>
      </c>
      <c r="H1244" s="11" t="s">
        <v>5115</v>
      </c>
      <c r="I1244" s="16">
        <f t="shared" si="20"/>
        <v>105.22499999999999</v>
      </c>
      <c r="J1244" s="23">
        <v>210.45</v>
      </c>
      <c r="K1244" s="17" t="s">
        <v>17</v>
      </c>
      <c r="L1244" s="17" t="s">
        <v>15</v>
      </c>
      <c r="M1244" s="17" t="s">
        <v>16</v>
      </c>
    </row>
    <row r="1245" spans="1:13" x14ac:dyDescent="0.3">
      <c r="A1245" s="6">
        <v>2100</v>
      </c>
      <c r="B1245" s="7" t="s">
        <v>14</v>
      </c>
      <c r="C1245" s="15" t="s">
        <v>4802</v>
      </c>
      <c r="D1245" s="9" t="s">
        <v>4803</v>
      </c>
      <c r="E1245" s="10">
        <v>4</v>
      </c>
      <c r="F1245" s="9" t="s">
        <v>4977</v>
      </c>
      <c r="G1245" s="11" t="s">
        <v>5114</v>
      </c>
      <c r="H1245" s="11" t="s">
        <v>5115</v>
      </c>
      <c r="I1245" s="16">
        <f t="shared" si="20"/>
        <v>18.4175</v>
      </c>
      <c r="J1245" s="23">
        <v>73.67</v>
      </c>
      <c r="K1245" s="17" t="s">
        <v>17</v>
      </c>
      <c r="L1245" s="17" t="s">
        <v>15</v>
      </c>
      <c r="M1245" s="17" t="s">
        <v>16</v>
      </c>
    </row>
    <row r="1246" spans="1:13" x14ac:dyDescent="0.3">
      <c r="A1246" s="6">
        <v>2100</v>
      </c>
      <c r="B1246" s="7" t="s">
        <v>14</v>
      </c>
      <c r="C1246" s="15" t="s">
        <v>4878</v>
      </c>
      <c r="D1246" s="9" t="s">
        <v>4879</v>
      </c>
      <c r="E1246" s="10">
        <v>112</v>
      </c>
      <c r="F1246" s="9" t="s">
        <v>4977</v>
      </c>
      <c r="G1246" s="11" t="s">
        <v>5012</v>
      </c>
      <c r="H1246" s="11" t="s">
        <v>5013</v>
      </c>
      <c r="I1246" s="16">
        <f t="shared" si="20"/>
        <v>0.43651785714285712</v>
      </c>
      <c r="J1246" s="23">
        <v>48.89</v>
      </c>
      <c r="K1246" s="17" t="s">
        <v>17</v>
      </c>
      <c r="L1246" s="17" t="s">
        <v>15</v>
      </c>
      <c r="M1246" s="17" t="s">
        <v>16</v>
      </c>
    </row>
    <row r="1247" spans="1:13" x14ac:dyDescent="0.3">
      <c r="A1247" s="6">
        <v>2100</v>
      </c>
      <c r="B1247" s="7" t="s">
        <v>14</v>
      </c>
      <c r="C1247" s="13" t="s">
        <v>4904</v>
      </c>
      <c r="D1247" s="7" t="s">
        <v>4905</v>
      </c>
      <c r="E1247" s="7">
        <v>60</v>
      </c>
      <c r="F1247" s="7" t="s">
        <v>4977</v>
      </c>
      <c r="G1247" s="7" t="s">
        <v>5012</v>
      </c>
      <c r="H1247" s="7" t="s">
        <v>5013</v>
      </c>
      <c r="I1247" s="16">
        <f t="shared" si="20"/>
        <v>0.49099999999999999</v>
      </c>
      <c r="J1247" s="22">
        <v>29.46</v>
      </c>
      <c r="K1247" s="17" t="s">
        <v>17</v>
      </c>
      <c r="L1247" s="17" t="s">
        <v>15</v>
      </c>
      <c r="M1247" s="17" t="s">
        <v>16</v>
      </c>
    </row>
    <row r="1248" spans="1:13" x14ac:dyDescent="0.3">
      <c r="A1248" s="6">
        <v>2100</v>
      </c>
      <c r="B1248" s="7" t="s">
        <v>14</v>
      </c>
      <c r="C1248" s="15" t="s">
        <v>2966</v>
      </c>
      <c r="D1248" s="9" t="s">
        <v>2967</v>
      </c>
      <c r="E1248" s="10">
        <v>100</v>
      </c>
      <c r="F1248" s="9" t="s">
        <v>4977</v>
      </c>
      <c r="G1248" s="11" t="s">
        <v>5012</v>
      </c>
      <c r="H1248" s="11" t="s">
        <v>5013</v>
      </c>
      <c r="I1248" s="16">
        <f t="shared" si="20"/>
        <v>18.200299999999999</v>
      </c>
      <c r="J1248" s="23">
        <v>1820.03</v>
      </c>
      <c r="K1248" s="17" t="s">
        <v>17</v>
      </c>
      <c r="L1248" s="17" t="s">
        <v>15</v>
      </c>
      <c r="M1248" s="17" t="s">
        <v>16</v>
      </c>
    </row>
    <row r="1249" spans="1:13" x14ac:dyDescent="0.3">
      <c r="A1249" s="6">
        <v>2100</v>
      </c>
      <c r="B1249" s="7" t="s">
        <v>14</v>
      </c>
      <c r="C1249" s="15" t="s">
        <v>4762</v>
      </c>
      <c r="D1249" s="9" t="s">
        <v>4763</v>
      </c>
      <c r="E1249" s="10">
        <v>1</v>
      </c>
      <c r="F1249" s="9" t="s">
        <v>4985</v>
      </c>
      <c r="G1249" s="11" t="s">
        <v>5012</v>
      </c>
      <c r="H1249" s="11" t="s">
        <v>5013</v>
      </c>
      <c r="I1249" s="16">
        <f t="shared" si="20"/>
        <v>93.82</v>
      </c>
      <c r="J1249" s="24">
        <v>93.82</v>
      </c>
      <c r="K1249" s="17" t="s">
        <v>17</v>
      </c>
      <c r="L1249" s="17" t="s">
        <v>15</v>
      </c>
      <c r="M1249" s="17" t="s">
        <v>16</v>
      </c>
    </row>
    <row r="1250" spans="1:13" x14ac:dyDescent="0.3">
      <c r="A1250" s="6">
        <v>2100</v>
      </c>
      <c r="B1250" s="7" t="s">
        <v>14</v>
      </c>
      <c r="C1250" s="15" t="s">
        <v>4688</v>
      </c>
      <c r="D1250" s="9" t="s">
        <v>4689</v>
      </c>
      <c r="E1250" s="10">
        <v>3</v>
      </c>
      <c r="F1250" s="9" t="s">
        <v>4977</v>
      </c>
      <c r="G1250" s="11" t="s">
        <v>5142</v>
      </c>
      <c r="H1250" s="11" t="s">
        <v>5143</v>
      </c>
      <c r="I1250" s="16">
        <f t="shared" si="20"/>
        <v>41.913333333333334</v>
      </c>
      <c r="J1250" s="23">
        <v>125.74</v>
      </c>
      <c r="K1250" s="17" t="s">
        <v>17</v>
      </c>
      <c r="L1250" s="17" t="s">
        <v>15</v>
      </c>
      <c r="M1250" s="17" t="s">
        <v>16</v>
      </c>
    </row>
    <row r="1251" spans="1:13" x14ac:dyDescent="0.3">
      <c r="A1251" s="6">
        <v>2100</v>
      </c>
      <c r="B1251" s="7" t="s">
        <v>14</v>
      </c>
      <c r="C1251" s="15" t="s">
        <v>2480</v>
      </c>
      <c r="D1251" s="9" t="s">
        <v>2481</v>
      </c>
      <c r="E1251" s="10">
        <v>2</v>
      </c>
      <c r="F1251" s="9" t="s">
        <v>4977</v>
      </c>
      <c r="G1251" s="11" t="s">
        <v>5292</v>
      </c>
      <c r="H1251" s="11" t="s">
        <v>5293</v>
      </c>
      <c r="I1251" s="16">
        <f t="shared" si="20"/>
        <v>1490.03</v>
      </c>
      <c r="J1251" s="23">
        <v>2980.06</v>
      </c>
      <c r="K1251" s="17" t="s">
        <v>17</v>
      </c>
      <c r="L1251" s="17" t="s">
        <v>15</v>
      </c>
      <c r="M1251" s="17" t="s">
        <v>16</v>
      </c>
    </row>
    <row r="1252" spans="1:13" x14ac:dyDescent="0.3">
      <c r="A1252" s="6">
        <v>2100</v>
      </c>
      <c r="B1252" s="7" t="s">
        <v>14</v>
      </c>
      <c r="C1252" s="15" t="s">
        <v>1350</v>
      </c>
      <c r="D1252" s="9" t="s">
        <v>1351</v>
      </c>
      <c r="E1252" s="10">
        <v>4</v>
      </c>
      <c r="F1252" s="9" t="s">
        <v>4977</v>
      </c>
      <c r="G1252" s="11" t="s">
        <v>5050</v>
      </c>
      <c r="H1252" s="11" t="s">
        <v>5051</v>
      </c>
      <c r="I1252" s="16">
        <f t="shared" si="20"/>
        <v>2461.2800000000002</v>
      </c>
      <c r="J1252" s="23">
        <v>9845.1200000000008</v>
      </c>
      <c r="K1252" s="17" t="s">
        <v>17</v>
      </c>
      <c r="L1252" s="17" t="s">
        <v>15</v>
      </c>
      <c r="M1252" s="17" t="s">
        <v>16</v>
      </c>
    </row>
    <row r="1253" spans="1:13" x14ac:dyDescent="0.3">
      <c r="A1253" s="6">
        <v>2100</v>
      </c>
      <c r="B1253" s="7" t="s">
        <v>14</v>
      </c>
      <c r="C1253" s="15" t="s">
        <v>2846</v>
      </c>
      <c r="D1253" s="9" t="s">
        <v>2847</v>
      </c>
      <c r="E1253" s="10">
        <v>1</v>
      </c>
      <c r="F1253" s="9" t="s">
        <v>4977</v>
      </c>
      <c r="G1253" s="11" t="s">
        <v>5050</v>
      </c>
      <c r="H1253" s="11" t="s">
        <v>5051</v>
      </c>
      <c r="I1253" s="16">
        <f t="shared" si="20"/>
        <v>2056.46</v>
      </c>
      <c r="J1253" s="24">
        <v>2056.46</v>
      </c>
      <c r="K1253" s="17" t="s">
        <v>17</v>
      </c>
      <c r="L1253" s="17" t="s">
        <v>15</v>
      </c>
      <c r="M1253" s="17" t="s">
        <v>16</v>
      </c>
    </row>
    <row r="1254" spans="1:13" x14ac:dyDescent="0.3">
      <c r="A1254" s="6">
        <v>2100</v>
      </c>
      <c r="B1254" s="7" t="s">
        <v>14</v>
      </c>
      <c r="C1254" s="15" t="s">
        <v>4126</v>
      </c>
      <c r="D1254" s="9" t="s">
        <v>4127</v>
      </c>
      <c r="E1254" s="10">
        <v>5</v>
      </c>
      <c r="F1254" s="9" t="s">
        <v>4977</v>
      </c>
      <c r="G1254" s="11" t="s">
        <v>5214</v>
      </c>
      <c r="H1254" s="11" t="s">
        <v>5215</v>
      </c>
      <c r="I1254" s="16">
        <f t="shared" si="20"/>
        <v>87.962000000000003</v>
      </c>
      <c r="J1254" s="23">
        <v>439.81</v>
      </c>
      <c r="K1254" s="17" t="s">
        <v>17</v>
      </c>
      <c r="L1254" s="17" t="s">
        <v>15</v>
      </c>
      <c r="M1254" s="17" t="s">
        <v>16</v>
      </c>
    </row>
    <row r="1255" spans="1:13" x14ac:dyDescent="0.3">
      <c r="A1255" s="6">
        <v>2100</v>
      </c>
      <c r="B1255" s="7" t="s">
        <v>14</v>
      </c>
      <c r="C1255" s="15" t="s">
        <v>2136</v>
      </c>
      <c r="D1255" s="9" t="s">
        <v>2137</v>
      </c>
      <c r="E1255" s="10">
        <v>1</v>
      </c>
      <c r="F1255" s="9" t="s">
        <v>4977</v>
      </c>
      <c r="G1255" s="11" t="s">
        <v>5034</v>
      </c>
      <c r="H1255" s="11" t="s">
        <v>5035</v>
      </c>
      <c r="I1255" s="16">
        <f t="shared" si="20"/>
        <v>4095.67</v>
      </c>
      <c r="J1255" s="23">
        <v>4095.67</v>
      </c>
      <c r="K1255" s="17" t="s">
        <v>17</v>
      </c>
      <c r="L1255" s="17" t="s">
        <v>15</v>
      </c>
      <c r="M1255" s="17" t="s">
        <v>16</v>
      </c>
    </row>
    <row r="1256" spans="1:13" x14ac:dyDescent="0.3">
      <c r="A1256" s="6">
        <v>2100</v>
      </c>
      <c r="B1256" s="7" t="s">
        <v>14</v>
      </c>
      <c r="C1256" s="15" t="s">
        <v>1288</v>
      </c>
      <c r="D1256" s="9" t="s">
        <v>1289</v>
      </c>
      <c r="E1256" s="10">
        <v>1</v>
      </c>
      <c r="F1256" s="9" t="s">
        <v>4977</v>
      </c>
      <c r="G1256" s="11" t="s">
        <v>5150</v>
      </c>
      <c r="H1256" s="11" t="s">
        <v>5151</v>
      </c>
      <c r="I1256" s="16">
        <f t="shared" si="20"/>
        <v>10522.33</v>
      </c>
      <c r="J1256" s="24">
        <v>10522.33</v>
      </c>
      <c r="K1256" s="17" t="s">
        <v>17</v>
      </c>
      <c r="L1256" s="17" t="s">
        <v>15</v>
      </c>
      <c r="M1256" s="17" t="s">
        <v>16</v>
      </c>
    </row>
    <row r="1257" spans="1:13" x14ac:dyDescent="0.3">
      <c r="A1257" s="6">
        <v>2100</v>
      </c>
      <c r="B1257" s="7" t="s">
        <v>14</v>
      </c>
      <c r="C1257" s="15" t="s">
        <v>746</v>
      </c>
      <c r="D1257" s="9" t="s">
        <v>747</v>
      </c>
      <c r="E1257" s="10">
        <v>10</v>
      </c>
      <c r="F1257" s="9" t="s">
        <v>4977</v>
      </c>
      <c r="G1257" s="11" t="s">
        <v>5150</v>
      </c>
      <c r="H1257" s="11" t="s">
        <v>5151</v>
      </c>
      <c r="I1257" s="16">
        <f t="shared" si="20"/>
        <v>2513.9580000000001</v>
      </c>
      <c r="J1257" s="23">
        <v>25139.58</v>
      </c>
      <c r="K1257" s="17" t="s">
        <v>17</v>
      </c>
      <c r="L1257" s="17" t="s">
        <v>15</v>
      </c>
      <c r="M1257" s="17" t="s">
        <v>16</v>
      </c>
    </row>
    <row r="1258" spans="1:13" x14ac:dyDescent="0.3">
      <c r="A1258" s="6">
        <v>2100</v>
      </c>
      <c r="B1258" s="7" t="s">
        <v>14</v>
      </c>
      <c r="C1258" s="15" t="s">
        <v>1562</v>
      </c>
      <c r="D1258" s="9" t="s">
        <v>1563</v>
      </c>
      <c r="E1258" s="10">
        <v>1</v>
      </c>
      <c r="F1258" s="9" t="s">
        <v>4977</v>
      </c>
      <c r="G1258" s="11" t="s">
        <v>5150</v>
      </c>
      <c r="H1258" s="11" t="s">
        <v>5151</v>
      </c>
      <c r="I1258" s="16">
        <f t="shared" si="20"/>
        <v>7730.72</v>
      </c>
      <c r="J1258" s="23">
        <v>7730.72</v>
      </c>
      <c r="K1258" s="17" t="s">
        <v>17</v>
      </c>
      <c r="L1258" s="17" t="s">
        <v>15</v>
      </c>
      <c r="M1258" s="17" t="s">
        <v>16</v>
      </c>
    </row>
    <row r="1259" spans="1:13" x14ac:dyDescent="0.3">
      <c r="A1259" s="6">
        <v>2100</v>
      </c>
      <c r="B1259" s="7" t="s">
        <v>14</v>
      </c>
      <c r="C1259" s="15" t="s">
        <v>952</v>
      </c>
      <c r="D1259" s="9" t="s">
        <v>953</v>
      </c>
      <c r="E1259" s="10">
        <v>1</v>
      </c>
      <c r="F1259" s="9" t="s">
        <v>4977</v>
      </c>
      <c r="G1259" s="11" t="s">
        <v>5040</v>
      </c>
      <c r="H1259" s="11" t="s">
        <v>5041</v>
      </c>
      <c r="I1259" s="16">
        <f t="shared" si="20"/>
        <v>18251.87</v>
      </c>
      <c r="J1259" s="23">
        <v>18251.87</v>
      </c>
      <c r="K1259" s="17" t="s">
        <v>17</v>
      </c>
      <c r="L1259" s="17" t="s">
        <v>15</v>
      </c>
      <c r="M1259" s="17" t="s">
        <v>16</v>
      </c>
    </row>
    <row r="1260" spans="1:13" x14ac:dyDescent="0.3">
      <c r="A1260" s="6">
        <v>2100</v>
      </c>
      <c r="B1260" s="7" t="s">
        <v>14</v>
      </c>
      <c r="C1260" s="15" t="s">
        <v>578</v>
      </c>
      <c r="D1260" s="9" t="s">
        <v>579</v>
      </c>
      <c r="E1260" s="10">
        <v>2</v>
      </c>
      <c r="F1260" s="9" t="s">
        <v>4977</v>
      </c>
      <c r="G1260" s="11" t="s">
        <v>5150</v>
      </c>
      <c r="H1260" s="11" t="s">
        <v>5151</v>
      </c>
      <c r="I1260" s="16">
        <f t="shared" si="20"/>
        <v>17646.29</v>
      </c>
      <c r="J1260" s="23">
        <v>35292.58</v>
      </c>
      <c r="K1260" s="17" t="s">
        <v>17</v>
      </c>
      <c r="L1260" s="17" t="s">
        <v>15</v>
      </c>
      <c r="M1260" s="17" t="s">
        <v>16</v>
      </c>
    </row>
    <row r="1261" spans="1:13" x14ac:dyDescent="0.3">
      <c r="A1261" s="6">
        <v>2100</v>
      </c>
      <c r="B1261" s="7" t="s">
        <v>14</v>
      </c>
      <c r="C1261" s="15" t="s">
        <v>1882</v>
      </c>
      <c r="D1261" s="9" t="s">
        <v>1883</v>
      </c>
      <c r="E1261" s="10">
        <v>1</v>
      </c>
      <c r="F1261" s="9" t="s">
        <v>4977</v>
      </c>
      <c r="G1261" s="11" t="s">
        <v>5150</v>
      </c>
      <c r="H1261" s="11" t="s">
        <v>5151</v>
      </c>
      <c r="I1261" s="16">
        <f t="shared" si="20"/>
        <v>5432.15</v>
      </c>
      <c r="J1261" s="23">
        <v>5432.15</v>
      </c>
      <c r="K1261" s="17" t="s">
        <v>17</v>
      </c>
      <c r="L1261" s="17" t="s">
        <v>15</v>
      </c>
      <c r="M1261" s="17" t="s">
        <v>16</v>
      </c>
    </row>
    <row r="1262" spans="1:13" x14ac:dyDescent="0.3">
      <c r="A1262" s="6">
        <v>2100</v>
      </c>
      <c r="B1262" s="7" t="s">
        <v>14</v>
      </c>
      <c r="C1262" s="15" t="s">
        <v>2198</v>
      </c>
      <c r="D1262" s="9" t="s">
        <v>2199</v>
      </c>
      <c r="E1262" s="10">
        <v>1</v>
      </c>
      <c r="F1262" s="9" t="s">
        <v>4977</v>
      </c>
      <c r="G1262" s="11" t="s">
        <v>5150</v>
      </c>
      <c r="H1262" s="11" t="s">
        <v>5151</v>
      </c>
      <c r="I1262" s="16">
        <f t="shared" si="20"/>
        <v>3858.18</v>
      </c>
      <c r="J1262" s="23">
        <v>3858.18</v>
      </c>
      <c r="K1262" s="17" t="s">
        <v>17</v>
      </c>
      <c r="L1262" s="17" t="s">
        <v>15</v>
      </c>
      <c r="M1262" s="17" t="s">
        <v>16</v>
      </c>
    </row>
    <row r="1263" spans="1:13" x14ac:dyDescent="0.3">
      <c r="A1263" s="6">
        <v>2100</v>
      </c>
      <c r="B1263" s="7" t="s">
        <v>14</v>
      </c>
      <c r="C1263" s="15" t="s">
        <v>860</v>
      </c>
      <c r="D1263" s="9" t="s">
        <v>861</v>
      </c>
      <c r="E1263" s="10">
        <v>1</v>
      </c>
      <c r="F1263" s="9" t="s">
        <v>4977</v>
      </c>
      <c r="G1263" s="11" t="s">
        <v>5040</v>
      </c>
      <c r="H1263" s="11" t="s">
        <v>5041</v>
      </c>
      <c r="I1263" s="16">
        <f t="shared" si="20"/>
        <v>21011.77</v>
      </c>
      <c r="J1263" s="23">
        <v>21011.77</v>
      </c>
      <c r="K1263" s="17" t="s">
        <v>17</v>
      </c>
      <c r="L1263" s="17" t="s">
        <v>15</v>
      </c>
      <c r="M1263" s="17" t="s">
        <v>16</v>
      </c>
    </row>
    <row r="1264" spans="1:13" x14ac:dyDescent="0.3">
      <c r="A1264" s="6">
        <v>2100</v>
      </c>
      <c r="B1264" s="7" t="s">
        <v>14</v>
      </c>
      <c r="C1264" s="15" t="s">
        <v>2266</v>
      </c>
      <c r="D1264" s="9" t="s">
        <v>2267</v>
      </c>
      <c r="E1264" s="10">
        <v>25</v>
      </c>
      <c r="F1264" s="9" t="s">
        <v>4978</v>
      </c>
      <c r="G1264" s="11" t="s">
        <v>5028</v>
      </c>
      <c r="H1264" s="11" t="s">
        <v>5029</v>
      </c>
      <c r="I1264" s="16">
        <f t="shared" si="20"/>
        <v>144.85759999999999</v>
      </c>
      <c r="J1264" s="23">
        <v>3621.44</v>
      </c>
      <c r="K1264" s="17" t="s">
        <v>17</v>
      </c>
      <c r="L1264" s="17" t="s">
        <v>15</v>
      </c>
      <c r="M1264" s="17" t="s">
        <v>16</v>
      </c>
    </row>
    <row r="1265" spans="1:13" x14ac:dyDescent="0.3">
      <c r="A1265" s="6">
        <v>2100</v>
      </c>
      <c r="B1265" s="7" t="s">
        <v>14</v>
      </c>
      <c r="C1265" s="15" t="s">
        <v>2786</v>
      </c>
      <c r="D1265" s="9" t="s">
        <v>2787</v>
      </c>
      <c r="E1265" s="10">
        <v>30</v>
      </c>
      <c r="F1265" s="9" t="s">
        <v>4978</v>
      </c>
      <c r="G1265" s="11" t="s">
        <v>5028</v>
      </c>
      <c r="H1265" s="11" t="s">
        <v>5029</v>
      </c>
      <c r="I1265" s="16">
        <f t="shared" si="20"/>
        <v>74.498333333333321</v>
      </c>
      <c r="J1265" s="23">
        <v>2234.9499999999998</v>
      </c>
      <c r="K1265" s="17" t="s">
        <v>17</v>
      </c>
      <c r="L1265" s="17" t="s">
        <v>15</v>
      </c>
      <c r="M1265" s="17" t="s">
        <v>16</v>
      </c>
    </row>
    <row r="1266" spans="1:13" x14ac:dyDescent="0.3">
      <c r="A1266" s="6">
        <v>2100</v>
      </c>
      <c r="B1266" s="7" t="s">
        <v>14</v>
      </c>
      <c r="C1266" s="15" t="s">
        <v>2326</v>
      </c>
      <c r="D1266" s="9" t="s">
        <v>2327</v>
      </c>
      <c r="E1266" s="10">
        <v>165</v>
      </c>
      <c r="F1266" s="9" t="s">
        <v>4978</v>
      </c>
      <c r="G1266" s="11" t="s">
        <v>5028</v>
      </c>
      <c r="H1266" s="11" t="s">
        <v>5029</v>
      </c>
      <c r="I1266" s="16">
        <f t="shared" si="20"/>
        <v>20.693939393939395</v>
      </c>
      <c r="J1266" s="23">
        <v>3414.5</v>
      </c>
      <c r="K1266" s="17" t="s">
        <v>17</v>
      </c>
      <c r="L1266" s="17" t="s">
        <v>15</v>
      </c>
      <c r="M1266" s="17" t="s">
        <v>16</v>
      </c>
    </row>
    <row r="1267" spans="1:13" x14ac:dyDescent="0.3">
      <c r="A1267" s="6">
        <v>2100</v>
      </c>
      <c r="B1267" s="7" t="s">
        <v>14</v>
      </c>
      <c r="C1267" s="15" t="s">
        <v>910</v>
      </c>
      <c r="D1267" s="9" t="s">
        <v>911</v>
      </c>
      <c r="E1267" s="10">
        <v>4</v>
      </c>
      <c r="F1267" s="9" t="s">
        <v>4977</v>
      </c>
      <c r="G1267" s="11" t="s">
        <v>5000</v>
      </c>
      <c r="H1267" s="11" t="s">
        <v>5001</v>
      </c>
      <c r="I1267" s="16">
        <f t="shared" si="20"/>
        <v>4865.1374999999998</v>
      </c>
      <c r="J1267" s="24">
        <v>19460.55</v>
      </c>
      <c r="K1267" s="17" t="s">
        <v>17</v>
      </c>
      <c r="L1267" s="17" t="s">
        <v>15</v>
      </c>
      <c r="M1267" s="17" t="s">
        <v>16</v>
      </c>
    </row>
    <row r="1268" spans="1:13" x14ac:dyDescent="0.3">
      <c r="A1268" s="6">
        <v>2100</v>
      </c>
      <c r="B1268" s="7" t="s">
        <v>14</v>
      </c>
      <c r="C1268" s="15" t="s">
        <v>1196</v>
      </c>
      <c r="D1268" s="9" t="s">
        <v>1197</v>
      </c>
      <c r="E1268" s="10">
        <v>40</v>
      </c>
      <c r="F1268" s="9" t="s">
        <v>4977</v>
      </c>
      <c r="G1268" s="11" t="s">
        <v>4998</v>
      </c>
      <c r="H1268" s="11" t="s">
        <v>4999</v>
      </c>
      <c r="I1268" s="16">
        <f t="shared" si="20"/>
        <v>307.87824999999998</v>
      </c>
      <c r="J1268" s="23">
        <v>12315.13</v>
      </c>
      <c r="K1268" s="17" t="s">
        <v>17</v>
      </c>
      <c r="L1268" s="17" t="s">
        <v>15</v>
      </c>
      <c r="M1268" s="17" t="s">
        <v>16</v>
      </c>
    </row>
    <row r="1269" spans="1:13" x14ac:dyDescent="0.3">
      <c r="A1269" s="6">
        <v>2100</v>
      </c>
      <c r="B1269" s="7" t="s">
        <v>14</v>
      </c>
      <c r="C1269" s="15" t="s">
        <v>3140</v>
      </c>
      <c r="D1269" s="9" t="s">
        <v>3141</v>
      </c>
      <c r="E1269" s="10">
        <v>10</v>
      </c>
      <c r="F1269" s="9" t="s">
        <v>4977</v>
      </c>
      <c r="G1269" s="11" t="s">
        <v>5230</v>
      </c>
      <c r="H1269" s="11" t="s">
        <v>5231</v>
      </c>
      <c r="I1269" s="16">
        <f t="shared" si="20"/>
        <v>153.333</v>
      </c>
      <c r="J1269" s="23">
        <v>1533.33</v>
      </c>
      <c r="K1269" s="17" t="s">
        <v>17</v>
      </c>
      <c r="L1269" s="17" t="s">
        <v>15</v>
      </c>
      <c r="M1269" s="17" t="s">
        <v>16</v>
      </c>
    </row>
    <row r="1270" spans="1:13" x14ac:dyDescent="0.3">
      <c r="A1270" s="6">
        <v>2100</v>
      </c>
      <c r="B1270" s="7" t="s">
        <v>14</v>
      </c>
      <c r="C1270" s="15" t="s">
        <v>4456</v>
      </c>
      <c r="D1270" s="9" t="s">
        <v>4457</v>
      </c>
      <c r="E1270" s="10">
        <v>1</v>
      </c>
      <c r="F1270" s="9" t="s">
        <v>4977</v>
      </c>
      <c r="G1270" s="11" t="s">
        <v>5038</v>
      </c>
      <c r="H1270" s="11" t="s">
        <v>5039</v>
      </c>
      <c r="I1270" s="16">
        <f t="shared" si="20"/>
        <v>232.47</v>
      </c>
      <c r="J1270" s="23">
        <v>232.47</v>
      </c>
      <c r="K1270" s="17" t="s">
        <v>17</v>
      </c>
      <c r="L1270" s="17" t="s">
        <v>15</v>
      </c>
      <c r="M1270" s="17" t="s">
        <v>16</v>
      </c>
    </row>
    <row r="1271" spans="1:13" x14ac:dyDescent="0.3">
      <c r="A1271" s="6">
        <v>2100</v>
      </c>
      <c r="B1271" s="7" t="s">
        <v>14</v>
      </c>
      <c r="C1271" s="15" t="s">
        <v>4584</v>
      </c>
      <c r="D1271" s="9" t="s">
        <v>4585</v>
      </c>
      <c r="E1271" s="10">
        <v>1</v>
      </c>
      <c r="F1271" s="9" t="s">
        <v>4977</v>
      </c>
      <c r="G1271" s="11" t="s">
        <v>5038</v>
      </c>
      <c r="H1271" s="11" t="s">
        <v>5039</v>
      </c>
      <c r="I1271" s="16">
        <f t="shared" si="20"/>
        <v>171.67</v>
      </c>
      <c r="J1271" s="24">
        <v>171.67</v>
      </c>
      <c r="K1271" s="17" t="s">
        <v>17</v>
      </c>
      <c r="L1271" s="17" t="s">
        <v>15</v>
      </c>
      <c r="M1271" s="17" t="s">
        <v>16</v>
      </c>
    </row>
    <row r="1272" spans="1:13" x14ac:dyDescent="0.3">
      <c r="A1272" s="6">
        <v>2100</v>
      </c>
      <c r="B1272" s="7" t="s">
        <v>14</v>
      </c>
      <c r="C1272" s="15" t="s">
        <v>3242</v>
      </c>
      <c r="D1272" s="9" t="s">
        <v>3243</v>
      </c>
      <c r="E1272" s="10">
        <v>2</v>
      </c>
      <c r="F1272" s="9" t="s">
        <v>4977</v>
      </c>
      <c r="G1272" s="11" t="s">
        <v>5038</v>
      </c>
      <c r="H1272" s="11" t="s">
        <v>5039</v>
      </c>
      <c r="I1272" s="16">
        <f t="shared" si="20"/>
        <v>691.9</v>
      </c>
      <c r="J1272" s="24">
        <v>1383.8</v>
      </c>
      <c r="K1272" s="17" t="s">
        <v>17</v>
      </c>
      <c r="L1272" s="17" t="s">
        <v>15</v>
      </c>
      <c r="M1272" s="17" t="s">
        <v>16</v>
      </c>
    </row>
    <row r="1273" spans="1:13" x14ac:dyDescent="0.3">
      <c r="A1273" s="6">
        <v>2100</v>
      </c>
      <c r="B1273" s="7" t="s">
        <v>14</v>
      </c>
      <c r="C1273" s="15" t="s">
        <v>3826</v>
      </c>
      <c r="D1273" s="9" t="s">
        <v>3827</v>
      </c>
      <c r="E1273" s="10">
        <v>1</v>
      </c>
      <c r="F1273" s="9" t="s">
        <v>4977</v>
      </c>
      <c r="G1273" s="11" t="s">
        <v>5038</v>
      </c>
      <c r="H1273" s="11" t="s">
        <v>5039</v>
      </c>
      <c r="I1273" s="16">
        <f t="shared" si="20"/>
        <v>709.61</v>
      </c>
      <c r="J1273" s="23">
        <v>709.61</v>
      </c>
      <c r="K1273" s="17" t="s">
        <v>17</v>
      </c>
      <c r="L1273" s="17" t="s">
        <v>15</v>
      </c>
      <c r="M1273" s="17" t="s">
        <v>16</v>
      </c>
    </row>
    <row r="1274" spans="1:13" x14ac:dyDescent="0.3">
      <c r="A1274" s="6">
        <v>2100</v>
      </c>
      <c r="B1274" s="7" t="s">
        <v>14</v>
      </c>
      <c r="C1274" s="15" t="s">
        <v>3446</v>
      </c>
      <c r="D1274" s="9" t="s">
        <v>3447</v>
      </c>
      <c r="E1274" s="10">
        <v>1</v>
      </c>
      <c r="F1274" s="9" t="s">
        <v>4977</v>
      </c>
      <c r="G1274" s="11" t="s">
        <v>5038</v>
      </c>
      <c r="H1274" s="11" t="s">
        <v>5039</v>
      </c>
      <c r="I1274" s="16">
        <f t="shared" si="20"/>
        <v>1080.24</v>
      </c>
      <c r="J1274" s="23">
        <v>1080.24</v>
      </c>
      <c r="K1274" s="17" t="s">
        <v>17</v>
      </c>
      <c r="L1274" s="17" t="s">
        <v>15</v>
      </c>
      <c r="M1274" s="17" t="s">
        <v>16</v>
      </c>
    </row>
    <row r="1275" spans="1:13" x14ac:dyDescent="0.3">
      <c r="A1275" s="6">
        <v>2100</v>
      </c>
      <c r="B1275" s="7" t="s">
        <v>14</v>
      </c>
      <c r="C1275" s="15" t="s">
        <v>4382</v>
      </c>
      <c r="D1275" s="9" t="s">
        <v>4383</v>
      </c>
      <c r="E1275" s="10">
        <v>4</v>
      </c>
      <c r="F1275" s="9" t="s">
        <v>4977</v>
      </c>
      <c r="G1275" s="11" t="s">
        <v>5038</v>
      </c>
      <c r="H1275" s="11" t="s">
        <v>5039</v>
      </c>
      <c r="I1275" s="16">
        <f t="shared" si="20"/>
        <v>67.08</v>
      </c>
      <c r="J1275" s="24">
        <v>268.32</v>
      </c>
      <c r="K1275" s="17" t="s">
        <v>17</v>
      </c>
      <c r="L1275" s="17" t="s">
        <v>15</v>
      </c>
      <c r="M1275" s="17" t="s">
        <v>16</v>
      </c>
    </row>
    <row r="1276" spans="1:13" ht="43.2" x14ac:dyDescent="0.3">
      <c r="A1276" s="6">
        <v>2100</v>
      </c>
      <c r="B1276" s="7" t="s">
        <v>14</v>
      </c>
      <c r="C1276" s="15" t="s">
        <v>2460</v>
      </c>
      <c r="D1276" s="9" t="s">
        <v>2461</v>
      </c>
      <c r="E1276" s="10">
        <v>10</v>
      </c>
      <c r="F1276" s="9" t="s">
        <v>4977</v>
      </c>
      <c r="G1276" s="11" t="s">
        <v>5160</v>
      </c>
      <c r="H1276" s="11" t="s">
        <v>5161</v>
      </c>
      <c r="I1276" s="16">
        <f t="shared" si="20"/>
        <v>302.07900000000001</v>
      </c>
      <c r="J1276" s="23">
        <v>3020.79</v>
      </c>
      <c r="K1276" s="17" t="s">
        <v>17</v>
      </c>
      <c r="L1276" s="17" t="s">
        <v>15</v>
      </c>
      <c r="M1276" s="17" t="s">
        <v>16</v>
      </c>
    </row>
    <row r="1277" spans="1:13" x14ac:dyDescent="0.3">
      <c r="A1277" s="6">
        <v>2100</v>
      </c>
      <c r="B1277" s="7" t="s">
        <v>14</v>
      </c>
      <c r="C1277" s="15" t="s">
        <v>3584</v>
      </c>
      <c r="D1277" s="9" t="s">
        <v>3585</v>
      </c>
      <c r="E1277" s="10">
        <v>9</v>
      </c>
      <c r="F1277" s="9" t="s">
        <v>4977</v>
      </c>
      <c r="G1277" s="11" t="s">
        <v>5142</v>
      </c>
      <c r="H1277" s="11" t="s">
        <v>5143</v>
      </c>
      <c r="I1277" s="16">
        <f t="shared" si="20"/>
        <v>102.34444444444445</v>
      </c>
      <c r="J1277" s="24">
        <v>921.1</v>
      </c>
      <c r="K1277" s="17" t="s">
        <v>17</v>
      </c>
      <c r="L1277" s="17" t="s">
        <v>15</v>
      </c>
      <c r="M1277" s="17" t="s">
        <v>16</v>
      </c>
    </row>
    <row r="1278" spans="1:13" x14ac:dyDescent="0.3">
      <c r="A1278" s="6">
        <v>2100</v>
      </c>
      <c r="B1278" s="7" t="s">
        <v>14</v>
      </c>
      <c r="C1278" s="15" t="s">
        <v>2760</v>
      </c>
      <c r="D1278" s="9" t="s">
        <v>2761</v>
      </c>
      <c r="E1278" s="10">
        <v>1</v>
      </c>
      <c r="F1278" s="9" t="s">
        <v>4977</v>
      </c>
      <c r="G1278" s="11" t="s">
        <v>5260</v>
      </c>
      <c r="H1278" s="11" t="s">
        <v>5261</v>
      </c>
      <c r="I1278" s="16">
        <f t="shared" si="20"/>
        <v>2279.84</v>
      </c>
      <c r="J1278" s="23">
        <v>2279.84</v>
      </c>
      <c r="K1278" s="17" t="s">
        <v>17</v>
      </c>
      <c r="L1278" s="17" t="s">
        <v>15</v>
      </c>
      <c r="M1278" s="17" t="s">
        <v>16</v>
      </c>
    </row>
    <row r="1279" spans="1:13" x14ac:dyDescent="0.3">
      <c r="A1279" s="6">
        <v>2100</v>
      </c>
      <c r="B1279" s="7" t="s">
        <v>14</v>
      </c>
      <c r="C1279" s="15" t="s">
        <v>782</v>
      </c>
      <c r="D1279" s="9" t="s">
        <v>783</v>
      </c>
      <c r="E1279" s="10">
        <v>1</v>
      </c>
      <c r="F1279" s="9" t="s">
        <v>4977</v>
      </c>
      <c r="G1279" s="11" t="s">
        <v>5000</v>
      </c>
      <c r="H1279" s="11" t="s">
        <v>5001</v>
      </c>
      <c r="I1279" s="16">
        <f t="shared" si="20"/>
        <v>23958.5</v>
      </c>
      <c r="J1279" s="24">
        <v>23958.5</v>
      </c>
      <c r="K1279" s="17" t="s">
        <v>17</v>
      </c>
      <c r="L1279" s="17" t="s">
        <v>15</v>
      </c>
      <c r="M1279" s="17" t="s">
        <v>16</v>
      </c>
    </row>
    <row r="1280" spans="1:13" x14ac:dyDescent="0.3">
      <c r="A1280" s="6">
        <v>2100</v>
      </c>
      <c r="B1280" s="7" t="s">
        <v>14</v>
      </c>
      <c r="C1280" s="15" t="s">
        <v>782</v>
      </c>
      <c r="D1280" s="9" t="s">
        <v>783</v>
      </c>
      <c r="E1280" s="10">
        <v>1</v>
      </c>
      <c r="F1280" s="9" t="s">
        <v>4977</v>
      </c>
      <c r="G1280" s="11" t="s">
        <v>5000</v>
      </c>
      <c r="H1280" s="11" t="s">
        <v>5001</v>
      </c>
      <c r="I1280" s="16">
        <f t="shared" si="20"/>
        <v>23958.5</v>
      </c>
      <c r="J1280" s="24">
        <v>23958.5</v>
      </c>
      <c r="K1280" s="17" t="s">
        <v>17</v>
      </c>
      <c r="L1280" s="17" t="s">
        <v>15</v>
      </c>
      <c r="M1280" s="17" t="s">
        <v>16</v>
      </c>
    </row>
    <row r="1281" spans="1:13" x14ac:dyDescent="0.3">
      <c r="A1281" s="6">
        <v>2100</v>
      </c>
      <c r="B1281" s="7" t="s">
        <v>14</v>
      </c>
      <c r="C1281" s="15" t="s">
        <v>902</v>
      </c>
      <c r="D1281" s="9" t="s">
        <v>903</v>
      </c>
      <c r="E1281" s="10">
        <v>1</v>
      </c>
      <c r="F1281" s="9" t="s">
        <v>4977</v>
      </c>
      <c r="G1281" s="11" t="s">
        <v>5000</v>
      </c>
      <c r="H1281" s="11" t="s">
        <v>5001</v>
      </c>
      <c r="I1281" s="16">
        <f t="shared" si="20"/>
        <v>19645.97</v>
      </c>
      <c r="J1281" s="23">
        <v>19645.97</v>
      </c>
      <c r="K1281" s="17" t="s">
        <v>17</v>
      </c>
      <c r="L1281" s="17" t="s">
        <v>15</v>
      </c>
      <c r="M1281" s="17" t="s">
        <v>16</v>
      </c>
    </row>
    <row r="1282" spans="1:13" x14ac:dyDescent="0.3">
      <c r="A1282" s="6">
        <v>2100</v>
      </c>
      <c r="B1282" s="7" t="s">
        <v>14</v>
      </c>
      <c r="C1282" s="15" t="s">
        <v>902</v>
      </c>
      <c r="D1282" s="9" t="s">
        <v>903</v>
      </c>
      <c r="E1282" s="10">
        <v>1</v>
      </c>
      <c r="F1282" s="9" t="s">
        <v>4977</v>
      </c>
      <c r="G1282" s="11" t="s">
        <v>5000</v>
      </c>
      <c r="H1282" s="11" t="s">
        <v>5001</v>
      </c>
      <c r="I1282" s="16">
        <f t="shared" si="20"/>
        <v>19645.97</v>
      </c>
      <c r="J1282" s="23">
        <v>19645.97</v>
      </c>
      <c r="K1282" s="17" t="s">
        <v>17</v>
      </c>
      <c r="L1282" s="17" t="s">
        <v>15</v>
      </c>
      <c r="M1282" s="17" t="s">
        <v>16</v>
      </c>
    </row>
    <row r="1283" spans="1:13" ht="28.8" x14ac:dyDescent="0.3">
      <c r="A1283" s="6">
        <v>2100</v>
      </c>
      <c r="B1283" s="7" t="s">
        <v>14</v>
      </c>
      <c r="C1283" s="15" t="s">
        <v>2632</v>
      </c>
      <c r="D1283" s="9" t="s">
        <v>2633</v>
      </c>
      <c r="E1283" s="10">
        <v>3</v>
      </c>
      <c r="F1283" s="9" t="s">
        <v>4977</v>
      </c>
      <c r="G1283" s="11" t="s">
        <v>5084</v>
      </c>
      <c r="H1283" s="11" t="s">
        <v>5085</v>
      </c>
      <c r="I1283" s="16">
        <f t="shared" si="20"/>
        <v>855.34666666666669</v>
      </c>
      <c r="J1283" s="24">
        <v>2566.04</v>
      </c>
      <c r="K1283" s="17" t="s">
        <v>17</v>
      </c>
      <c r="L1283" s="17" t="s">
        <v>15</v>
      </c>
      <c r="M1283" s="17" t="s">
        <v>16</v>
      </c>
    </row>
    <row r="1284" spans="1:13" x14ac:dyDescent="0.3">
      <c r="A1284" s="6">
        <v>2100</v>
      </c>
      <c r="B1284" s="7" t="s">
        <v>14</v>
      </c>
      <c r="C1284" s="15" t="s">
        <v>2714</v>
      </c>
      <c r="D1284" s="9" t="s">
        <v>2715</v>
      </c>
      <c r="E1284" s="10">
        <v>2</v>
      </c>
      <c r="F1284" s="9" t="s">
        <v>4977</v>
      </c>
      <c r="G1284" s="11" t="s">
        <v>5300</v>
      </c>
      <c r="H1284" s="11" t="s">
        <v>5301</v>
      </c>
      <c r="I1284" s="16">
        <f t="shared" si="20"/>
        <v>1195.78</v>
      </c>
      <c r="J1284" s="23">
        <v>2391.56</v>
      </c>
      <c r="K1284" s="17" t="s">
        <v>17</v>
      </c>
      <c r="L1284" s="17" t="s">
        <v>15</v>
      </c>
      <c r="M1284" s="17" t="s">
        <v>16</v>
      </c>
    </row>
    <row r="1285" spans="1:13" x14ac:dyDescent="0.3">
      <c r="A1285" s="6">
        <v>2100</v>
      </c>
      <c r="B1285" s="7" t="s">
        <v>14</v>
      </c>
      <c r="C1285" s="15" t="s">
        <v>2684</v>
      </c>
      <c r="D1285" s="9" t="s">
        <v>2685</v>
      </c>
      <c r="E1285" s="10">
        <v>4</v>
      </c>
      <c r="F1285" s="9" t="s">
        <v>4977</v>
      </c>
      <c r="G1285" s="11" t="s">
        <v>5046</v>
      </c>
      <c r="H1285" s="11" t="s">
        <v>5047</v>
      </c>
      <c r="I1285" s="16">
        <f t="shared" si="20"/>
        <v>609.67999999999995</v>
      </c>
      <c r="J1285" s="24">
        <v>2438.7199999999998</v>
      </c>
      <c r="K1285" s="17" t="s">
        <v>17</v>
      </c>
      <c r="L1285" s="17" t="s">
        <v>15</v>
      </c>
      <c r="M1285" s="17" t="s">
        <v>16</v>
      </c>
    </row>
    <row r="1286" spans="1:13" x14ac:dyDescent="0.3">
      <c r="A1286" s="6">
        <v>2100</v>
      </c>
      <c r="B1286" s="7" t="s">
        <v>14</v>
      </c>
      <c r="C1286" s="15" t="s">
        <v>4046</v>
      </c>
      <c r="D1286" s="9" t="s">
        <v>4047</v>
      </c>
      <c r="E1286" s="10">
        <v>1</v>
      </c>
      <c r="F1286" s="9" t="s">
        <v>4977</v>
      </c>
      <c r="G1286" s="11" t="s">
        <v>5090</v>
      </c>
      <c r="H1286" s="11" t="s">
        <v>5091</v>
      </c>
      <c r="I1286" s="16">
        <f t="shared" si="20"/>
        <v>519.27</v>
      </c>
      <c r="J1286" s="24">
        <v>519.27</v>
      </c>
      <c r="K1286" s="17" t="s">
        <v>17</v>
      </c>
      <c r="L1286" s="17" t="s">
        <v>15</v>
      </c>
      <c r="M1286" s="17" t="s">
        <v>16</v>
      </c>
    </row>
    <row r="1287" spans="1:13" x14ac:dyDescent="0.3">
      <c r="A1287" s="6">
        <v>2100</v>
      </c>
      <c r="B1287" s="7" t="s">
        <v>14</v>
      </c>
      <c r="C1287" s="15" t="s">
        <v>870</v>
      </c>
      <c r="D1287" s="9" t="s">
        <v>871</v>
      </c>
      <c r="E1287" s="10">
        <v>1</v>
      </c>
      <c r="F1287" s="9" t="s">
        <v>4977</v>
      </c>
      <c r="G1287" s="11" t="s">
        <v>5120</v>
      </c>
      <c r="H1287" s="11" t="s">
        <v>5121</v>
      </c>
      <c r="I1287" s="16">
        <f t="shared" si="20"/>
        <v>20781.599999999999</v>
      </c>
      <c r="J1287" s="23">
        <v>20781.599999999999</v>
      </c>
      <c r="K1287" s="17" t="s">
        <v>17</v>
      </c>
      <c r="L1287" s="17" t="s">
        <v>15</v>
      </c>
      <c r="M1287" s="17" t="s">
        <v>16</v>
      </c>
    </row>
    <row r="1288" spans="1:13" x14ac:dyDescent="0.3">
      <c r="A1288" s="6">
        <v>2100</v>
      </c>
      <c r="B1288" s="7" t="s">
        <v>14</v>
      </c>
      <c r="C1288" s="15" t="s">
        <v>4404</v>
      </c>
      <c r="D1288" s="9" t="s">
        <v>4405</v>
      </c>
      <c r="E1288" s="10">
        <v>1</v>
      </c>
      <c r="F1288" s="9" t="s">
        <v>4977</v>
      </c>
      <c r="G1288" s="11" t="s">
        <v>5062</v>
      </c>
      <c r="H1288" s="11" t="s">
        <v>5063</v>
      </c>
      <c r="I1288" s="16">
        <f t="shared" si="20"/>
        <v>250.68</v>
      </c>
      <c r="J1288" s="23">
        <v>250.68</v>
      </c>
      <c r="K1288" s="17" t="s">
        <v>17</v>
      </c>
      <c r="L1288" s="17" t="s">
        <v>15</v>
      </c>
      <c r="M1288" s="17" t="s">
        <v>16</v>
      </c>
    </row>
    <row r="1289" spans="1:13" x14ac:dyDescent="0.3">
      <c r="A1289" s="6">
        <v>2100</v>
      </c>
      <c r="B1289" s="7" t="s">
        <v>14</v>
      </c>
      <c r="C1289" s="15" t="s">
        <v>796</v>
      </c>
      <c r="D1289" s="9" t="s">
        <v>797</v>
      </c>
      <c r="E1289" s="10">
        <v>40</v>
      </c>
      <c r="F1289" s="9" t="s">
        <v>4977</v>
      </c>
      <c r="G1289" s="11" t="s">
        <v>5062</v>
      </c>
      <c r="H1289" s="11" t="s">
        <v>5063</v>
      </c>
      <c r="I1289" s="16">
        <f t="shared" si="20"/>
        <v>589.77650000000006</v>
      </c>
      <c r="J1289" s="24">
        <v>23591.06</v>
      </c>
      <c r="K1289" s="17" t="s">
        <v>17</v>
      </c>
      <c r="L1289" s="17" t="s">
        <v>15</v>
      </c>
      <c r="M1289" s="17" t="s">
        <v>16</v>
      </c>
    </row>
    <row r="1290" spans="1:13" x14ac:dyDescent="0.3">
      <c r="A1290" s="6">
        <v>2100</v>
      </c>
      <c r="B1290" s="7" t="s">
        <v>14</v>
      </c>
      <c r="C1290" s="15" t="s">
        <v>2430</v>
      </c>
      <c r="D1290" s="9" t="s">
        <v>2431</v>
      </c>
      <c r="E1290" s="10">
        <v>50</v>
      </c>
      <c r="F1290" s="9" t="s">
        <v>4978</v>
      </c>
      <c r="G1290" s="11" t="s">
        <v>5028</v>
      </c>
      <c r="H1290" s="11" t="s">
        <v>5029</v>
      </c>
      <c r="I1290" s="16">
        <f t="shared" si="20"/>
        <v>62.081800000000001</v>
      </c>
      <c r="J1290" s="23">
        <v>3104.09</v>
      </c>
      <c r="K1290" s="17" t="s">
        <v>17</v>
      </c>
      <c r="L1290" s="17" t="s">
        <v>15</v>
      </c>
      <c r="M1290" s="17" t="s">
        <v>16</v>
      </c>
    </row>
    <row r="1291" spans="1:13" x14ac:dyDescent="0.3">
      <c r="A1291" s="6">
        <v>2100</v>
      </c>
      <c r="B1291" s="7" t="s">
        <v>14</v>
      </c>
      <c r="C1291" s="15" t="s">
        <v>1934</v>
      </c>
      <c r="D1291" s="9" t="s">
        <v>1935</v>
      </c>
      <c r="E1291" s="10">
        <v>1</v>
      </c>
      <c r="F1291" s="9" t="s">
        <v>4977</v>
      </c>
      <c r="G1291" s="11" t="s">
        <v>5126</v>
      </c>
      <c r="H1291" s="11" t="s">
        <v>5127</v>
      </c>
      <c r="I1291" s="16">
        <f t="shared" si="20"/>
        <v>5173.47</v>
      </c>
      <c r="J1291" s="23">
        <v>5173.47</v>
      </c>
      <c r="K1291" s="17" t="s">
        <v>17</v>
      </c>
      <c r="L1291" s="17" t="s">
        <v>15</v>
      </c>
      <c r="M1291" s="17" t="s">
        <v>16</v>
      </c>
    </row>
    <row r="1292" spans="1:13" x14ac:dyDescent="0.3">
      <c r="A1292" s="6">
        <v>2100</v>
      </c>
      <c r="B1292" s="7" t="s">
        <v>14</v>
      </c>
      <c r="C1292" s="15" t="s">
        <v>4350</v>
      </c>
      <c r="D1292" s="9" t="s">
        <v>4351</v>
      </c>
      <c r="E1292" s="10">
        <v>2</v>
      </c>
      <c r="F1292" s="9" t="s">
        <v>4977</v>
      </c>
      <c r="G1292" s="11" t="s">
        <v>5126</v>
      </c>
      <c r="H1292" s="11" t="s">
        <v>5127</v>
      </c>
      <c r="I1292" s="16">
        <f t="shared" si="20"/>
        <v>144.69</v>
      </c>
      <c r="J1292" s="24">
        <v>289.38</v>
      </c>
      <c r="K1292" s="17" t="s">
        <v>17</v>
      </c>
      <c r="L1292" s="17" t="s">
        <v>15</v>
      </c>
      <c r="M1292" s="17" t="s">
        <v>16</v>
      </c>
    </row>
    <row r="1293" spans="1:13" x14ac:dyDescent="0.3">
      <c r="A1293" s="6">
        <v>2100</v>
      </c>
      <c r="B1293" s="7" t="s">
        <v>14</v>
      </c>
      <c r="C1293" s="15" t="s">
        <v>4668</v>
      </c>
      <c r="D1293" s="9" t="s">
        <v>4669</v>
      </c>
      <c r="E1293" s="10">
        <v>50</v>
      </c>
      <c r="F1293" s="9" t="s">
        <v>4977</v>
      </c>
      <c r="G1293" s="11" t="s">
        <v>5038</v>
      </c>
      <c r="H1293" s="11" t="s">
        <v>5039</v>
      </c>
      <c r="I1293" s="16">
        <f t="shared" si="20"/>
        <v>2.6831999999999998</v>
      </c>
      <c r="J1293" s="24">
        <v>134.16</v>
      </c>
      <c r="K1293" s="17" t="s">
        <v>17</v>
      </c>
      <c r="L1293" s="17" t="s">
        <v>15</v>
      </c>
      <c r="M1293" s="17" t="s">
        <v>16</v>
      </c>
    </row>
    <row r="1294" spans="1:13" x14ac:dyDescent="0.3">
      <c r="A1294" s="6">
        <v>2100</v>
      </c>
      <c r="B1294" s="7" t="s">
        <v>14</v>
      </c>
      <c r="C1294" s="15" t="s">
        <v>170</v>
      </c>
      <c r="D1294" s="9" t="s">
        <v>171</v>
      </c>
      <c r="E1294" s="10">
        <v>6</v>
      </c>
      <c r="F1294" s="9" t="s">
        <v>4977</v>
      </c>
      <c r="G1294" s="11" t="s">
        <v>5078</v>
      </c>
      <c r="H1294" s="11" t="s">
        <v>5079</v>
      </c>
      <c r="I1294" s="16">
        <f t="shared" si="20"/>
        <v>21711.068333333333</v>
      </c>
      <c r="J1294" s="23">
        <v>130266.41</v>
      </c>
      <c r="K1294" s="17" t="s">
        <v>17</v>
      </c>
      <c r="L1294" s="17" t="s">
        <v>15</v>
      </c>
      <c r="M1294" s="17" t="s">
        <v>16</v>
      </c>
    </row>
    <row r="1295" spans="1:13" x14ac:dyDescent="0.3">
      <c r="A1295" s="6">
        <v>2100</v>
      </c>
      <c r="B1295" s="7" t="s">
        <v>14</v>
      </c>
      <c r="C1295" s="15" t="s">
        <v>474</v>
      </c>
      <c r="D1295" s="9" t="s">
        <v>475</v>
      </c>
      <c r="E1295" s="10">
        <v>8</v>
      </c>
      <c r="F1295" s="9" t="s">
        <v>4977</v>
      </c>
      <c r="G1295" s="11" t="s">
        <v>5078</v>
      </c>
      <c r="H1295" s="11" t="s">
        <v>5079</v>
      </c>
      <c r="I1295" s="16">
        <f t="shared" si="20"/>
        <v>5706.5212499999998</v>
      </c>
      <c r="J1295" s="23">
        <v>45652.17</v>
      </c>
      <c r="K1295" s="17" t="s">
        <v>17</v>
      </c>
      <c r="L1295" s="17" t="s">
        <v>15</v>
      </c>
      <c r="M1295" s="17" t="s">
        <v>16</v>
      </c>
    </row>
    <row r="1296" spans="1:13" x14ac:dyDescent="0.3">
      <c r="A1296" s="6">
        <v>2100</v>
      </c>
      <c r="B1296" s="7" t="s">
        <v>14</v>
      </c>
      <c r="C1296" s="15" t="s">
        <v>164</v>
      </c>
      <c r="D1296" s="9" t="s">
        <v>165</v>
      </c>
      <c r="E1296" s="10">
        <v>8</v>
      </c>
      <c r="F1296" s="9" t="s">
        <v>4977</v>
      </c>
      <c r="G1296" s="11" t="s">
        <v>5078</v>
      </c>
      <c r="H1296" s="11" t="s">
        <v>5079</v>
      </c>
      <c r="I1296" s="16">
        <f t="shared" si="20"/>
        <v>17023.310000000001</v>
      </c>
      <c r="J1296" s="23">
        <v>136186.48000000001</v>
      </c>
      <c r="K1296" s="17" t="s">
        <v>17</v>
      </c>
      <c r="L1296" s="17" t="s">
        <v>15</v>
      </c>
      <c r="M1296" s="17" t="s">
        <v>16</v>
      </c>
    </row>
    <row r="1297" spans="1:13" x14ac:dyDescent="0.3">
      <c r="A1297" s="6">
        <v>2100</v>
      </c>
      <c r="B1297" s="7" t="s">
        <v>14</v>
      </c>
      <c r="C1297" s="15" t="s">
        <v>1278</v>
      </c>
      <c r="D1297" s="9" t="s">
        <v>1279</v>
      </c>
      <c r="E1297" s="10">
        <v>1</v>
      </c>
      <c r="F1297" s="9" t="s">
        <v>4977</v>
      </c>
      <c r="G1297" s="11" t="s">
        <v>5000</v>
      </c>
      <c r="H1297" s="11" t="s">
        <v>5001</v>
      </c>
      <c r="I1297" s="16">
        <f t="shared" si="20"/>
        <v>10561.5</v>
      </c>
      <c r="J1297" s="23">
        <v>10561.5</v>
      </c>
      <c r="K1297" s="17" t="s">
        <v>17</v>
      </c>
      <c r="L1297" s="17" t="s">
        <v>15</v>
      </c>
      <c r="M1297" s="17" t="s">
        <v>16</v>
      </c>
    </row>
    <row r="1298" spans="1:13" x14ac:dyDescent="0.3">
      <c r="A1298" s="6">
        <v>2100</v>
      </c>
      <c r="B1298" s="7" t="s">
        <v>14</v>
      </c>
      <c r="C1298" s="15" t="s">
        <v>320</v>
      </c>
      <c r="D1298" s="9" t="s">
        <v>321</v>
      </c>
      <c r="E1298" s="10">
        <v>2</v>
      </c>
      <c r="F1298" s="9" t="s">
        <v>4982</v>
      </c>
      <c r="G1298" s="11" t="s">
        <v>5000</v>
      </c>
      <c r="H1298" s="11" t="s">
        <v>5001</v>
      </c>
      <c r="I1298" s="16">
        <f t="shared" si="20"/>
        <v>35623.199999999997</v>
      </c>
      <c r="J1298" s="23">
        <v>71246.399999999994</v>
      </c>
      <c r="K1298" s="17" t="s">
        <v>17</v>
      </c>
      <c r="L1298" s="17" t="s">
        <v>15</v>
      </c>
      <c r="M1298" s="17" t="s">
        <v>16</v>
      </c>
    </row>
    <row r="1299" spans="1:13" x14ac:dyDescent="0.3">
      <c r="A1299" s="6">
        <v>2100</v>
      </c>
      <c r="B1299" s="7" t="s">
        <v>14</v>
      </c>
      <c r="C1299" s="15" t="s">
        <v>1676</v>
      </c>
      <c r="D1299" s="9" t="s">
        <v>1677</v>
      </c>
      <c r="E1299" s="10">
        <v>1</v>
      </c>
      <c r="F1299" s="9" t="s">
        <v>4977</v>
      </c>
      <c r="G1299" s="11" t="s">
        <v>5040</v>
      </c>
      <c r="H1299" s="11" t="s">
        <v>5041</v>
      </c>
      <c r="I1299" s="16">
        <f t="shared" ref="I1299:I1362" si="21">J1299/E1299</f>
        <v>6855.01</v>
      </c>
      <c r="J1299" s="23">
        <v>6855.01</v>
      </c>
      <c r="K1299" s="17" t="s">
        <v>17</v>
      </c>
      <c r="L1299" s="17" t="s">
        <v>15</v>
      </c>
      <c r="M1299" s="17" t="s">
        <v>16</v>
      </c>
    </row>
    <row r="1300" spans="1:13" x14ac:dyDescent="0.3">
      <c r="A1300" s="6">
        <v>2100</v>
      </c>
      <c r="B1300" s="7" t="s">
        <v>14</v>
      </c>
      <c r="C1300" s="15" t="s">
        <v>3642</v>
      </c>
      <c r="D1300" s="9" t="s">
        <v>3643</v>
      </c>
      <c r="E1300" s="10">
        <v>2</v>
      </c>
      <c r="F1300" s="9" t="s">
        <v>4977</v>
      </c>
      <c r="G1300" s="11" t="s">
        <v>5038</v>
      </c>
      <c r="H1300" s="11" t="s">
        <v>5039</v>
      </c>
      <c r="I1300" s="16">
        <f t="shared" si="21"/>
        <v>438.43</v>
      </c>
      <c r="J1300" s="24">
        <v>876.86</v>
      </c>
      <c r="K1300" s="17" t="s">
        <v>17</v>
      </c>
      <c r="L1300" s="17" t="s">
        <v>15</v>
      </c>
      <c r="M1300" s="17" t="s">
        <v>16</v>
      </c>
    </row>
    <row r="1301" spans="1:13" x14ac:dyDescent="0.3">
      <c r="A1301" s="6">
        <v>2100</v>
      </c>
      <c r="B1301" s="7" t="s">
        <v>14</v>
      </c>
      <c r="C1301" s="15" t="s">
        <v>3400</v>
      </c>
      <c r="D1301" s="9" t="s">
        <v>3401</v>
      </c>
      <c r="E1301" s="10">
        <v>2</v>
      </c>
      <c r="F1301" s="9" t="s">
        <v>4977</v>
      </c>
      <c r="G1301" s="11" t="s">
        <v>5038</v>
      </c>
      <c r="H1301" s="11" t="s">
        <v>5039</v>
      </c>
      <c r="I1301" s="16">
        <f t="shared" si="21"/>
        <v>569.96</v>
      </c>
      <c r="J1301" s="23">
        <v>1139.92</v>
      </c>
      <c r="K1301" s="17" t="s">
        <v>17</v>
      </c>
      <c r="L1301" s="17" t="s">
        <v>15</v>
      </c>
      <c r="M1301" s="17" t="s">
        <v>16</v>
      </c>
    </row>
    <row r="1302" spans="1:13" x14ac:dyDescent="0.3">
      <c r="A1302" s="6">
        <v>2100</v>
      </c>
      <c r="B1302" s="7" t="s">
        <v>14</v>
      </c>
      <c r="C1302" s="15" t="s">
        <v>3310</v>
      </c>
      <c r="D1302" s="9" t="s">
        <v>3311</v>
      </c>
      <c r="E1302" s="10">
        <v>4</v>
      </c>
      <c r="F1302" s="9" t="s">
        <v>4977</v>
      </c>
      <c r="G1302" s="11" t="s">
        <v>5038</v>
      </c>
      <c r="H1302" s="11" t="s">
        <v>5039</v>
      </c>
      <c r="I1302" s="16">
        <f t="shared" si="21"/>
        <v>315.67750000000001</v>
      </c>
      <c r="J1302" s="23">
        <v>1262.71</v>
      </c>
      <c r="K1302" s="17" t="s">
        <v>17</v>
      </c>
      <c r="L1302" s="17" t="s">
        <v>15</v>
      </c>
      <c r="M1302" s="17" t="s">
        <v>16</v>
      </c>
    </row>
    <row r="1303" spans="1:13" ht="28.8" x14ac:dyDescent="0.3">
      <c r="A1303" s="6">
        <v>2100</v>
      </c>
      <c r="B1303" s="7" t="s">
        <v>14</v>
      </c>
      <c r="C1303" s="15" t="s">
        <v>4270</v>
      </c>
      <c r="D1303" s="9" t="s">
        <v>4271</v>
      </c>
      <c r="E1303" s="10">
        <v>2</v>
      </c>
      <c r="F1303" s="9" t="s">
        <v>4977</v>
      </c>
      <c r="G1303" s="11" t="s">
        <v>5194</v>
      </c>
      <c r="H1303" s="11" t="s">
        <v>5195</v>
      </c>
      <c r="I1303" s="16">
        <f t="shared" si="21"/>
        <v>171.47499999999999</v>
      </c>
      <c r="J1303" s="25">
        <v>342.95</v>
      </c>
      <c r="K1303" s="17" t="s">
        <v>17</v>
      </c>
      <c r="L1303" s="17" t="s">
        <v>15</v>
      </c>
      <c r="M1303" s="17" t="s">
        <v>16</v>
      </c>
    </row>
    <row r="1304" spans="1:13" x14ac:dyDescent="0.3">
      <c r="A1304" s="6">
        <v>2100</v>
      </c>
      <c r="B1304" s="7" t="s">
        <v>14</v>
      </c>
      <c r="C1304" s="15" t="s">
        <v>520</v>
      </c>
      <c r="D1304" s="9" t="s">
        <v>521</v>
      </c>
      <c r="E1304" s="10">
        <v>14</v>
      </c>
      <c r="F1304" s="9" t="s">
        <v>4977</v>
      </c>
      <c r="G1304" s="11" t="s">
        <v>4992</v>
      </c>
      <c r="H1304" s="11" t="s">
        <v>4993</v>
      </c>
      <c r="I1304" s="16">
        <f t="shared" si="21"/>
        <v>2946.3992857142853</v>
      </c>
      <c r="J1304" s="24">
        <v>41249.589999999997</v>
      </c>
      <c r="K1304" s="17" t="s">
        <v>17</v>
      </c>
      <c r="L1304" s="17" t="s">
        <v>15</v>
      </c>
      <c r="M1304" s="17" t="s">
        <v>16</v>
      </c>
    </row>
    <row r="1305" spans="1:13" x14ac:dyDescent="0.3">
      <c r="A1305" s="6">
        <v>2100</v>
      </c>
      <c r="B1305" s="7" t="s">
        <v>14</v>
      </c>
      <c r="C1305" s="15" t="s">
        <v>664</v>
      </c>
      <c r="D1305" s="9" t="s">
        <v>665</v>
      </c>
      <c r="E1305" s="10">
        <v>500</v>
      </c>
      <c r="F1305" s="9" t="s">
        <v>4977</v>
      </c>
      <c r="G1305" s="11" t="s">
        <v>5012</v>
      </c>
      <c r="H1305" s="11" t="s">
        <v>5013</v>
      </c>
      <c r="I1305" s="16">
        <f t="shared" si="21"/>
        <v>59.629519999999999</v>
      </c>
      <c r="J1305" s="23">
        <v>29814.76</v>
      </c>
      <c r="K1305" s="17" t="s">
        <v>17</v>
      </c>
      <c r="L1305" s="17" t="s">
        <v>15</v>
      </c>
      <c r="M1305" s="17" t="s">
        <v>16</v>
      </c>
    </row>
    <row r="1306" spans="1:13" x14ac:dyDescent="0.3">
      <c r="A1306" s="6">
        <v>2100</v>
      </c>
      <c r="B1306" s="7" t="s">
        <v>14</v>
      </c>
      <c r="C1306" s="15" t="s">
        <v>4064</v>
      </c>
      <c r="D1306" s="9" t="s">
        <v>4065</v>
      </c>
      <c r="E1306" s="10">
        <v>100</v>
      </c>
      <c r="F1306" s="9" t="s">
        <v>4977</v>
      </c>
      <c r="G1306" s="11" t="s">
        <v>5000</v>
      </c>
      <c r="H1306" s="11" t="s">
        <v>5001</v>
      </c>
      <c r="I1306" s="16">
        <f t="shared" si="21"/>
        <v>5.07</v>
      </c>
      <c r="J1306" s="23">
        <v>507</v>
      </c>
      <c r="K1306" s="17" t="s">
        <v>17</v>
      </c>
      <c r="L1306" s="17" t="s">
        <v>15</v>
      </c>
      <c r="M1306" s="17" t="s">
        <v>16</v>
      </c>
    </row>
    <row r="1307" spans="1:13" x14ac:dyDescent="0.3">
      <c r="A1307" s="6">
        <v>2100</v>
      </c>
      <c r="B1307" s="7" t="s">
        <v>14</v>
      </c>
      <c r="C1307" s="15" t="s">
        <v>2012</v>
      </c>
      <c r="D1307" s="9" t="s">
        <v>2013</v>
      </c>
      <c r="E1307" s="10">
        <v>1</v>
      </c>
      <c r="F1307" s="9" t="s">
        <v>4977</v>
      </c>
      <c r="G1307" s="11" t="s">
        <v>5000</v>
      </c>
      <c r="H1307" s="11" t="s">
        <v>5001</v>
      </c>
      <c r="I1307" s="16">
        <f t="shared" si="21"/>
        <v>4694.57</v>
      </c>
      <c r="J1307" s="25">
        <v>4694.57</v>
      </c>
      <c r="K1307" s="17" t="s">
        <v>17</v>
      </c>
      <c r="L1307" s="17" t="s">
        <v>15</v>
      </c>
      <c r="M1307" s="17" t="s">
        <v>16</v>
      </c>
    </row>
    <row r="1308" spans="1:13" x14ac:dyDescent="0.3">
      <c r="A1308" s="6">
        <v>2100</v>
      </c>
      <c r="B1308" s="7" t="s">
        <v>14</v>
      </c>
      <c r="C1308" s="13" t="s">
        <v>4918</v>
      </c>
      <c r="D1308" s="7" t="s">
        <v>4919</v>
      </c>
      <c r="E1308" s="7">
        <v>1</v>
      </c>
      <c r="F1308" s="7" t="s">
        <v>4977</v>
      </c>
      <c r="G1308" s="7" t="s">
        <v>5000</v>
      </c>
      <c r="H1308" s="7" t="s">
        <v>5001</v>
      </c>
      <c r="I1308" s="16">
        <f t="shared" si="21"/>
        <v>26.76</v>
      </c>
      <c r="J1308" s="22">
        <v>26.76</v>
      </c>
      <c r="K1308" s="17" t="s">
        <v>17</v>
      </c>
      <c r="L1308" s="17" t="s">
        <v>15</v>
      </c>
      <c r="M1308" s="17" t="s">
        <v>16</v>
      </c>
    </row>
    <row r="1309" spans="1:13" x14ac:dyDescent="0.3">
      <c r="A1309" s="6">
        <v>2100</v>
      </c>
      <c r="B1309" s="7" t="s">
        <v>14</v>
      </c>
      <c r="C1309" s="13" t="s">
        <v>4920</v>
      </c>
      <c r="D1309" s="7" t="s">
        <v>4921</v>
      </c>
      <c r="E1309" s="7">
        <v>1</v>
      </c>
      <c r="F1309" s="7" t="s">
        <v>4977</v>
      </c>
      <c r="G1309" s="7" t="s">
        <v>5000</v>
      </c>
      <c r="H1309" s="7" t="s">
        <v>5001</v>
      </c>
      <c r="I1309" s="16">
        <f t="shared" si="21"/>
        <v>26.76</v>
      </c>
      <c r="J1309" s="22">
        <v>26.76</v>
      </c>
      <c r="K1309" s="17" t="s">
        <v>17</v>
      </c>
      <c r="L1309" s="17" t="s">
        <v>15</v>
      </c>
      <c r="M1309" s="17" t="s">
        <v>16</v>
      </c>
    </row>
    <row r="1310" spans="1:13" x14ac:dyDescent="0.3">
      <c r="A1310" s="6">
        <v>2100</v>
      </c>
      <c r="B1310" s="7" t="s">
        <v>14</v>
      </c>
      <c r="C1310" s="15" t="s">
        <v>4864</v>
      </c>
      <c r="D1310" s="9" t="s">
        <v>4865</v>
      </c>
      <c r="E1310" s="10">
        <v>2</v>
      </c>
      <c r="F1310" s="9" t="s">
        <v>4977</v>
      </c>
      <c r="G1310" s="11" t="s">
        <v>5000</v>
      </c>
      <c r="H1310" s="11" t="s">
        <v>5001</v>
      </c>
      <c r="I1310" s="16">
        <f t="shared" si="21"/>
        <v>25.65</v>
      </c>
      <c r="J1310" s="24">
        <v>51.3</v>
      </c>
      <c r="K1310" s="17" t="s">
        <v>17</v>
      </c>
      <c r="L1310" s="17" t="s">
        <v>15</v>
      </c>
      <c r="M1310" s="17" t="s">
        <v>16</v>
      </c>
    </row>
    <row r="1311" spans="1:13" x14ac:dyDescent="0.3">
      <c r="A1311" s="6">
        <v>2100</v>
      </c>
      <c r="B1311" s="7" t="s">
        <v>14</v>
      </c>
      <c r="C1311" s="15" t="s">
        <v>2298</v>
      </c>
      <c r="D1311" s="9" t="s">
        <v>2299</v>
      </c>
      <c r="E1311" s="10">
        <v>16.641999999999999</v>
      </c>
      <c r="F1311" s="9" t="s">
        <v>4978</v>
      </c>
      <c r="G1311" s="11" t="s">
        <v>5018</v>
      </c>
      <c r="H1311" s="11" t="s">
        <v>5019</v>
      </c>
      <c r="I1311" s="16">
        <f t="shared" si="21"/>
        <v>210.33229179185193</v>
      </c>
      <c r="J1311" s="23">
        <v>3500.35</v>
      </c>
      <c r="K1311" s="17" t="s">
        <v>17</v>
      </c>
      <c r="L1311" s="17" t="s">
        <v>15</v>
      </c>
      <c r="M1311" s="17" t="s">
        <v>16</v>
      </c>
    </row>
    <row r="1312" spans="1:13" x14ac:dyDescent="0.3">
      <c r="A1312" s="6">
        <v>2100</v>
      </c>
      <c r="B1312" s="7" t="s">
        <v>14</v>
      </c>
      <c r="C1312" s="15" t="s">
        <v>1578</v>
      </c>
      <c r="D1312" s="9" t="s">
        <v>1579</v>
      </c>
      <c r="E1312" s="10">
        <v>9</v>
      </c>
      <c r="F1312" s="9" t="s">
        <v>4977</v>
      </c>
      <c r="G1312" s="11" t="s">
        <v>5012</v>
      </c>
      <c r="H1312" s="11" t="s">
        <v>5013</v>
      </c>
      <c r="I1312" s="16">
        <f t="shared" si="21"/>
        <v>841.78666666666663</v>
      </c>
      <c r="J1312" s="24">
        <v>7576.08</v>
      </c>
      <c r="K1312" s="17" t="s">
        <v>17</v>
      </c>
      <c r="L1312" s="17" t="s">
        <v>15</v>
      </c>
      <c r="M1312" s="17" t="s">
        <v>16</v>
      </c>
    </row>
    <row r="1313" spans="1:13" x14ac:dyDescent="0.3">
      <c r="A1313" s="6">
        <v>2100</v>
      </c>
      <c r="B1313" s="7" t="s">
        <v>14</v>
      </c>
      <c r="C1313" s="15" t="s">
        <v>3016</v>
      </c>
      <c r="D1313" s="9" t="s">
        <v>3017</v>
      </c>
      <c r="E1313" s="10">
        <v>1</v>
      </c>
      <c r="F1313" s="9" t="s">
        <v>4977</v>
      </c>
      <c r="G1313" s="11" t="s">
        <v>5012</v>
      </c>
      <c r="H1313" s="11" t="s">
        <v>5013</v>
      </c>
      <c r="I1313" s="16">
        <f t="shared" si="21"/>
        <v>1748.46</v>
      </c>
      <c r="J1313" s="23">
        <v>1748.46</v>
      </c>
      <c r="K1313" s="17" t="s">
        <v>17</v>
      </c>
      <c r="L1313" s="17" t="s">
        <v>15</v>
      </c>
      <c r="M1313" s="17" t="s">
        <v>16</v>
      </c>
    </row>
    <row r="1314" spans="1:13" x14ac:dyDescent="0.3">
      <c r="A1314" s="6">
        <v>2100</v>
      </c>
      <c r="B1314" s="7" t="s">
        <v>14</v>
      </c>
      <c r="C1314" s="15" t="s">
        <v>3750</v>
      </c>
      <c r="D1314" s="9" t="s">
        <v>3751</v>
      </c>
      <c r="E1314" s="10">
        <v>8</v>
      </c>
      <c r="F1314" s="9" t="s">
        <v>4977</v>
      </c>
      <c r="G1314" s="11" t="s">
        <v>5038</v>
      </c>
      <c r="H1314" s="11" t="s">
        <v>5039</v>
      </c>
      <c r="I1314" s="16">
        <f t="shared" si="21"/>
        <v>97</v>
      </c>
      <c r="J1314" s="24">
        <v>776</v>
      </c>
      <c r="K1314" s="17" t="s">
        <v>17</v>
      </c>
      <c r="L1314" s="17" t="s">
        <v>15</v>
      </c>
      <c r="M1314" s="17" t="s">
        <v>16</v>
      </c>
    </row>
    <row r="1315" spans="1:13" x14ac:dyDescent="0.3">
      <c r="A1315" s="6">
        <v>2100</v>
      </c>
      <c r="B1315" s="7" t="s">
        <v>14</v>
      </c>
      <c r="C1315" s="15" t="s">
        <v>1804</v>
      </c>
      <c r="D1315" s="9" t="s">
        <v>1805</v>
      </c>
      <c r="E1315" s="10">
        <v>2</v>
      </c>
      <c r="F1315" s="9" t="s">
        <v>4977</v>
      </c>
      <c r="G1315" s="11" t="s">
        <v>5038</v>
      </c>
      <c r="H1315" s="11" t="s">
        <v>5039</v>
      </c>
      <c r="I1315" s="16">
        <f t="shared" si="21"/>
        <v>2909.7750000000001</v>
      </c>
      <c r="J1315" s="25">
        <v>5819.55</v>
      </c>
      <c r="K1315" s="17" t="s">
        <v>17</v>
      </c>
      <c r="L1315" s="17" t="s">
        <v>15</v>
      </c>
      <c r="M1315" s="17" t="s">
        <v>16</v>
      </c>
    </row>
    <row r="1316" spans="1:13" x14ac:dyDescent="0.3">
      <c r="A1316" s="6">
        <v>2100</v>
      </c>
      <c r="B1316" s="7" t="s">
        <v>14</v>
      </c>
      <c r="C1316" s="15" t="s">
        <v>2384</v>
      </c>
      <c r="D1316" s="9" t="s">
        <v>2385</v>
      </c>
      <c r="E1316" s="10">
        <v>1</v>
      </c>
      <c r="F1316" s="9" t="s">
        <v>4977</v>
      </c>
      <c r="G1316" s="11" t="s">
        <v>5038</v>
      </c>
      <c r="H1316" s="11" t="s">
        <v>5039</v>
      </c>
      <c r="I1316" s="16">
        <f t="shared" si="21"/>
        <v>3256.24</v>
      </c>
      <c r="J1316" s="24">
        <v>3256.24</v>
      </c>
      <c r="K1316" s="17" t="s">
        <v>17</v>
      </c>
      <c r="L1316" s="17" t="s">
        <v>15</v>
      </c>
      <c r="M1316" s="17" t="s">
        <v>16</v>
      </c>
    </row>
    <row r="1317" spans="1:13" x14ac:dyDescent="0.3">
      <c r="A1317" s="6">
        <v>2100</v>
      </c>
      <c r="B1317" s="7" t="s">
        <v>14</v>
      </c>
      <c r="C1317" s="15" t="s">
        <v>1474</v>
      </c>
      <c r="D1317" s="9" t="s">
        <v>1475</v>
      </c>
      <c r="E1317" s="10">
        <v>1</v>
      </c>
      <c r="F1317" s="9" t="s">
        <v>4977</v>
      </c>
      <c r="G1317" s="11" t="s">
        <v>5038</v>
      </c>
      <c r="H1317" s="11" t="s">
        <v>5039</v>
      </c>
      <c r="I1317" s="16">
        <f t="shared" si="21"/>
        <v>8653.7900000000009</v>
      </c>
      <c r="J1317" s="23">
        <v>8653.7900000000009</v>
      </c>
      <c r="K1317" s="17" t="s">
        <v>17</v>
      </c>
      <c r="L1317" s="17" t="s">
        <v>15</v>
      </c>
      <c r="M1317" s="17" t="s">
        <v>16</v>
      </c>
    </row>
    <row r="1318" spans="1:13" x14ac:dyDescent="0.3">
      <c r="A1318" s="6">
        <v>2100</v>
      </c>
      <c r="B1318" s="7" t="s">
        <v>14</v>
      </c>
      <c r="C1318" s="15" t="s">
        <v>2022</v>
      </c>
      <c r="D1318" s="9" t="s">
        <v>2023</v>
      </c>
      <c r="E1318" s="10">
        <v>1</v>
      </c>
      <c r="F1318" s="9" t="s">
        <v>4977</v>
      </c>
      <c r="G1318" s="11" t="s">
        <v>5038</v>
      </c>
      <c r="H1318" s="11" t="s">
        <v>5039</v>
      </c>
      <c r="I1318" s="16">
        <f t="shared" si="21"/>
        <v>4647.3599999999997</v>
      </c>
      <c r="J1318" s="23">
        <v>4647.3599999999997</v>
      </c>
      <c r="K1318" s="17" t="s">
        <v>17</v>
      </c>
      <c r="L1318" s="17" t="s">
        <v>15</v>
      </c>
      <c r="M1318" s="17" t="s">
        <v>16</v>
      </c>
    </row>
    <row r="1319" spans="1:13" x14ac:dyDescent="0.3">
      <c r="A1319" s="6">
        <v>2100</v>
      </c>
      <c r="B1319" s="7" t="s">
        <v>14</v>
      </c>
      <c r="C1319" s="13" t="s">
        <v>4892</v>
      </c>
      <c r="D1319" s="7" t="s">
        <v>4893</v>
      </c>
      <c r="E1319" s="7">
        <v>1</v>
      </c>
      <c r="F1319" s="7" t="s">
        <v>4977</v>
      </c>
      <c r="G1319" s="7" t="s">
        <v>5038</v>
      </c>
      <c r="H1319" s="7" t="s">
        <v>5039</v>
      </c>
      <c r="I1319" s="16">
        <f t="shared" si="21"/>
        <v>40.33</v>
      </c>
      <c r="J1319" s="24">
        <v>40.33</v>
      </c>
      <c r="K1319" s="17" t="s">
        <v>17</v>
      </c>
      <c r="L1319" s="17" t="s">
        <v>15</v>
      </c>
      <c r="M1319" s="17" t="s">
        <v>16</v>
      </c>
    </row>
    <row r="1320" spans="1:13" x14ac:dyDescent="0.3">
      <c r="A1320" s="6">
        <v>2100</v>
      </c>
      <c r="B1320" s="7" t="s">
        <v>14</v>
      </c>
      <c r="C1320" s="15" t="s">
        <v>2790</v>
      </c>
      <c r="D1320" s="9" t="s">
        <v>2791</v>
      </c>
      <c r="E1320" s="10">
        <v>8</v>
      </c>
      <c r="F1320" s="9" t="s">
        <v>4977</v>
      </c>
      <c r="G1320" s="11" t="s">
        <v>5038</v>
      </c>
      <c r="H1320" s="11" t="s">
        <v>5039</v>
      </c>
      <c r="I1320" s="16">
        <f t="shared" si="21"/>
        <v>278</v>
      </c>
      <c r="J1320" s="23">
        <v>2224</v>
      </c>
      <c r="K1320" s="17" t="s">
        <v>17</v>
      </c>
      <c r="L1320" s="17" t="s">
        <v>15</v>
      </c>
      <c r="M1320" s="17" t="s">
        <v>16</v>
      </c>
    </row>
    <row r="1321" spans="1:13" x14ac:dyDescent="0.3">
      <c r="A1321" s="6">
        <v>2100</v>
      </c>
      <c r="B1321" s="7" t="s">
        <v>14</v>
      </c>
      <c r="C1321" s="15" t="s">
        <v>3230</v>
      </c>
      <c r="D1321" s="9" t="s">
        <v>3231</v>
      </c>
      <c r="E1321" s="10">
        <v>2</v>
      </c>
      <c r="F1321" s="9" t="s">
        <v>4977</v>
      </c>
      <c r="G1321" s="11" t="s">
        <v>5038</v>
      </c>
      <c r="H1321" s="11" t="s">
        <v>5039</v>
      </c>
      <c r="I1321" s="16">
        <f t="shared" si="21"/>
        <v>704.12</v>
      </c>
      <c r="J1321" s="23">
        <v>1408.24</v>
      </c>
      <c r="K1321" s="17" t="s">
        <v>17</v>
      </c>
      <c r="L1321" s="17" t="s">
        <v>15</v>
      </c>
      <c r="M1321" s="17" t="s">
        <v>16</v>
      </c>
    </row>
    <row r="1322" spans="1:13" x14ac:dyDescent="0.3">
      <c r="A1322" s="6">
        <v>2100</v>
      </c>
      <c r="B1322" s="7" t="s">
        <v>14</v>
      </c>
      <c r="C1322" s="15" t="s">
        <v>348</v>
      </c>
      <c r="D1322" s="9" t="s">
        <v>349</v>
      </c>
      <c r="E1322" s="10">
        <v>6</v>
      </c>
      <c r="F1322" s="9" t="s">
        <v>4977</v>
      </c>
      <c r="G1322" s="11" t="s">
        <v>5038</v>
      </c>
      <c r="H1322" s="11" t="s">
        <v>5039</v>
      </c>
      <c r="I1322" s="16">
        <f t="shared" si="21"/>
        <v>10939.836666666668</v>
      </c>
      <c r="J1322" s="23">
        <v>65639.02</v>
      </c>
      <c r="K1322" s="17" t="s">
        <v>17</v>
      </c>
      <c r="L1322" s="17" t="s">
        <v>15</v>
      </c>
      <c r="M1322" s="17" t="s">
        <v>16</v>
      </c>
    </row>
    <row r="1323" spans="1:13" x14ac:dyDescent="0.3">
      <c r="A1323" s="6">
        <v>2100</v>
      </c>
      <c r="B1323" s="7" t="s">
        <v>14</v>
      </c>
      <c r="C1323" s="15" t="s">
        <v>4794</v>
      </c>
      <c r="D1323" s="9" t="s">
        <v>4795</v>
      </c>
      <c r="E1323" s="10">
        <v>10</v>
      </c>
      <c r="F1323" s="9" t="s">
        <v>4977</v>
      </c>
      <c r="G1323" s="11" t="s">
        <v>5038</v>
      </c>
      <c r="H1323" s="11" t="s">
        <v>5039</v>
      </c>
      <c r="I1323" s="16">
        <f t="shared" si="21"/>
        <v>7.8120000000000003</v>
      </c>
      <c r="J1323" s="24">
        <v>78.12</v>
      </c>
      <c r="K1323" s="17" t="s">
        <v>17</v>
      </c>
      <c r="L1323" s="17" t="s">
        <v>15</v>
      </c>
      <c r="M1323" s="17" t="s">
        <v>16</v>
      </c>
    </row>
    <row r="1324" spans="1:13" x14ac:dyDescent="0.3">
      <c r="A1324" s="6">
        <v>2100</v>
      </c>
      <c r="B1324" s="7" t="s">
        <v>14</v>
      </c>
      <c r="C1324" s="15" t="s">
        <v>4732</v>
      </c>
      <c r="D1324" s="9" t="s">
        <v>4733</v>
      </c>
      <c r="E1324" s="10">
        <v>2</v>
      </c>
      <c r="F1324" s="9" t="s">
        <v>4977</v>
      </c>
      <c r="G1324" s="11" t="s">
        <v>5038</v>
      </c>
      <c r="H1324" s="11" t="s">
        <v>5039</v>
      </c>
      <c r="I1324" s="16">
        <f t="shared" si="21"/>
        <v>52.61</v>
      </c>
      <c r="J1324" s="23">
        <v>105.22</v>
      </c>
      <c r="K1324" s="17" t="s">
        <v>17</v>
      </c>
      <c r="L1324" s="17" t="s">
        <v>15</v>
      </c>
      <c r="M1324" s="17" t="s">
        <v>16</v>
      </c>
    </row>
    <row r="1325" spans="1:13" x14ac:dyDescent="0.3">
      <c r="A1325" s="6">
        <v>2100</v>
      </c>
      <c r="B1325" s="7" t="s">
        <v>14</v>
      </c>
      <c r="C1325" s="15" t="s">
        <v>540</v>
      </c>
      <c r="D1325" s="9" t="s">
        <v>541</v>
      </c>
      <c r="E1325" s="10">
        <v>2</v>
      </c>
      <c r="F1325" s="9" t="s">
        <v>4977</v>
      </c>
      <c r="G1325" s="11" t="s">
        <v>5014</v>
      </c>
      <c r="H1325" s="11" t="s">
        <v>5015</v>
      </c>
      <c r="I1325" s="16">
        <f t="shared" si="21"/>
        <v>19663.605</v>
      </c>
      <c r="J1325" s="24">
        <v>39327.21</v>
      </c>
      <c r="K1325" s="17" t="s">
        <v>17</v>
      </c>
      <c r="L1325" s="17" t="s">
        <v>15</v>
      </c>
      <c r="M1325" s="17" t="s">
        <v>16</v>
      </c>
    </row>
    <row r="1326" spans="1:13" x14ac:dyDescent="0.3">
      <c r="A1326" s="6">
        <v>2100</v>
      </c>
      <c r="B1326" s="7" t="s">
        <v>14</v>
      </c>
      <c r="C1326" s="15" t="s">
        <v>522</v>
      </c>
      <c r="D1326" s="9" t="s">
        <v>523</v>
      </c>
      <c r="E1326" s="10">
        <v>26</v>
      </c>
      <c r="F1326" s="9" t="s">
        <v>4977</v>
      </c>
      <c r="G1326" s="11" t="s">
        <v>5038</v>
      </c>
      <c r="H1326" s="11" t="s">
        <v>5039</v>
      </c>
      <c r="I1326" s="16">
        <f t="shared" si="21"/>
        <v>1573.25</v>
      </c>
      <c r="J1326" s="23">
        <v>40904.5</v>
      </c>
      <c r="K1326" s="17" t="s">
        <v>17</v>
      </c>
      <c r="L1326" s="17" t="s">
        <v>15</v>
      </c>
      <c r="M1326" s="17" t="s">
        <v>16</v>
      </c>
    </row>
    <row r="1327" spans="1:13" x14ac:dyDescent="0.3">
      <c r="A1327" s="6">
        <v>2100</v>
      </c>
      <c r="B1327" s="7" t="s">
        <v>14</v>
      </c>
      <c r="C1327" s="15" t="s">
        <v>778</v>
      </c>
      <c r="D1327" s="9" t="s">
        <v>779</v>
      </c>
      <c r="E1327" s="10">
        <v>24</v>
      </c>
      <c r="F1327" s="9" t="s">
        <v>4977</v>
      </c>
      <c r="G1327" s="11" t="s">
        <v>5038</v>
      </c>
      <c r="H1327" s="11" t="s">
        <v>5039</v>
      </c>
      <c r="I1327" s="16">
        <f t="shared" si="21"/>
        <v>1000.4987500000001</v>
      </c>
      <c r="J1327" s="23">
        <v>24011.97</v>
      </c>
      <c r="K1327" s="17" t="s">
        <v>17</v>
      </c>
      <c r="L1327" s="17" t="s">
        <v>15</v>
      </c>
      <c r="M1327" s="17" t="s">
        <v>16</v>
      </c>
    </row>
    <row r="1328" spans="1:13" x14ac:dyDescent="0.3">
      <c r="A1328" s="6">
        <v>2100</v>
      </c>
      <c r="B1328" s="7" t="s">
        <v>14</v>
      </c>
      <c r="C1328" s="15" t="s">
        <v>2050</v>
      </c>
      <c r="D1328" s="9" t="s">
        <v>2051</v>
      </c>
      <c r="E1328" s="10">
        <v>11</v>
      </c>
      <c r="F1328" s="9" t="s">
        <v>4977</v>
      </c>
      <c r="G1328" s="11" t="s">
        <v>5038</v>
      </c>
      <c r="H1328" s="11" t="s">
        <v>5039</v>
      </c>
      <c r="I1328" s="16">
        <f t="shared" si="21"/>
        <v>413.87818181818182</v>
      </c>
      <c r="J1328" s="23">
        <v>4552.66</v>
      </c>
      <c r="K1328" s="17" t="s">
        <v>17</v>
      </c>
      <c r="L1328" s="17" t="s">
        <v>15</v>
      </c>
      <c r="M1328" s="17" t="s">
        <v>16</v>
      </c>
    </row>
    <row r="1329" spans="1:13" x14ac:dyDescent="0.3">
      <c r="A1329" s="6">
        <v>2100</v>
      </c>
      <c r="B1329" s="7" t="s">
        <v>14</v>
      </c>
      <c r="C1329" s="15" t="s">
        <v>2612</v>
      </c>
      <c r="D1329" s="9" t="s">
        <v>2613</v>
      </c>
      <c r="E1329" s="10">
        <v>8</v>
      </c>
      <c r="F1329" s="9" t="s">
        <v>4977</v>
      </c>
      <c r="G1329" s="11" t="s">
        <v>5038</v>
      </c>
      <c r="H1329" s="11" t="s">
        <v>5039</v>
      </c>
      <c r="I1329" s="16">
        <f t="shared" si="21"/>
        <v>324.43875000000003</v>
      </c>
      <c r="J1329" s="23">
        <v>2595.5100000000002</v>
      </c>
      <c r="K1329" s="17" t="s">
        <v>17</v>
      </c>
      <c r="L1329" s="17" t="s">
        <v>15</v>
      </c>
      <c r="M1329" s="17" t="s">
        <v>16</v>
      </c>
    </row>
    <row r="1330" spans="1:13" x14ac:dyDescent="0.3">
      <c r="A1330" s="6">
        <v>2100</v>
      </c>
      <c r="B1330" s="7" t="s">
        <v>14</v>
      </c>
      <c r="C1330" s="15" t="s">
        <v>3616</v>
      </c>
      <c r="D1330" s="9" t="s">
        <v>3617</v>
      </c>
      <c r="E1330" s="10">
        <v>1</v>
      </c>
      <c r="F1330" s="9" t="s">
        <v>4977</v>
      </c>
      <c r="G1330" s="11" t="s">
        <v>5038</v>
      </c>
      <c r="H1330" s="11" t="s">
        <v>5039</v>
      </c>
      <c r="I1330" s="16">
        <f t="shared" si="21"/>
        <v>902.99</v>
      </c>
      <c r="J1330" s="25">
        <v>902.99</v>
      </c>
      <c r="K1330" s="17" t="s">
        <v>17</v>
      </c>
      <c r="L1330" s="17" t="s">
        <v>15</v>
      </c>
      <c r="M1330" s="17" t="s">
        <v>16</v>
      </c>
    </row>
    <row r="1331" spans="1:13" x14ac:dyDescent="0.3">
      <c r="A1331" s="6">
        <v>2100</v>
      </c>
      <c r="B1331" s="7" t="s">
        <v>14</v>
      </c>
      <c r="C1331" s="15" t="s">
        <v>86</v>
      </c>
      <c r="D1331" s="9" t="s">
        <v>87</v>
      </c>
      <c r="E1331" s="10">
        <v>22</v>
      </c>
      <c r="F1331" s="9" t="s">
        <v>4977</v>
      </c>
      <c r="G1331" s="11" t="s">
        <v>5038</v>
      </c>
      <c r="H1331" s="11" t="s">
        <v>5039</v>
      </c>
      <c r="I1331" s="16">
        <f t="shared" si="21"/>
        <v>9473.2022727272724</v>
      </c>
      <c r="J1331" s="24">
        <v>208410.45</v>
      </c>
      <c r="K1331" s="17" t="s">
        <v>17</v>
      </c>
      <c r="L1331" s="17" t="s">
        <v>15</v>
      </c>
      <c r="M1331" s="17" t="s">
        <v>16</v>
      </c>
    </row>
    <row r="1332" spans="1:13" x14ac:dyDescent="0.3">
      <c r="A1332" s="6">
        <v>2100</v>
      </c>
      <c r="B1332" s="7" t="s">
        <v>14</v>
      </c>
      <c r="C1332" s="15" t="s">
        <v>4728</v>
      </c>
      <c r="D1332" s="9" t="s">
        <v>4729</v>
      </c>
      <c r="E1332" s="10">
        <v>3</v>
      </c>
      <c r="F1332" s="9" t="s">
        <v>4977</v>
      </c>
      <c r="G1332" s="11" t="s">
        <v>5038</v>
      </c>
      <c r="H1332" s="11" t="s">
        <v>5039</v>
      </c>
      <c r="I1332" s="16">
        <f t="shared" si="21"/>
        <v>35.323333333333331</v>
      </c>
      <c r="J1332" s="23">
        <v>105.97</v>
      </c>
      <c r="K1332" s="17" t="s">
        <v>17</v>
      </c>
      <c r="L1332" s="17" t="s">
        <v>15</v>
      </c>
      <c r="M1332" s="17" t="s">
        <v>16</v>
      </c>
    </row>
    <row r="1333" spans="1:13" x14ac:dyDescent="0.3">
      <c r="A1333" s="6">
        <v>2100</v>
      </c>
      <c r="B1333" s="7" t="s">
        <v>14</v>
      </c>
      <c r="C1333" s="15" t="s">
        <v>1104</v>
      </c>
      <c r="D1333" s="9" t="s">
        <v>1105</v>
      </c>
      <c r="E1333" s="10">
        <v>4</v>
      </c>
      <c r="F1333" s="9" t="s">
        <v>4977</v>
      </c>
      <c r="G1333" s="11" t="s">
        <v>5038</v>
      </c>
      <c r="H1333" s="11" t="s">
        <v>5039</v>
      </c>
      <c r="I1333" s="16">
        <f t="shared" si="21"/>
        <v>3485.69</v>
      </c>
      <c r="J1333" s="23">
        <v>13942.76</v>
      </c>
      <c r="K1333" s="17" t="s">
        <v>17</v>
      </c>
      <c r="L1333" s="17" t="s">
        <v>15</v>
      </c>
      <c r="M1333" s="17" t="s">
        <v>16</v>
      </c>
    </row>
    <row r="1334" spans="1:13" x14ac:dyDescent="0.3">
      <c r="A1334" s="6">
        <v>2100</v>
      </c>
      <c r="B1334" s="7" t="s">
        <v>14</v>
      </c>
      <c r="C1334" s="15" t="s">
        <v>3012</v>
      </c>
      <c r="D1334" s="9" t="s">
        <v>3013</v>
      </c>
      <c r="E1334" s="10">
        <v>2</v>
      </c>
      <c r="F1334" s="9" t="s">
        <v>4977</v>
      </c>
      <c r="G1334" s="11" t="s">
        <v>5038</v>
      </c>
      <c r="H1334" s="11" t="s">
        <v>5039</v>
      </c>
      <c r="I1334" s="16">
        <f t="shared" si="21"/>
        <v>876.03499999999997</v>
      </c>
      <c r="J1334" s="23">
        <v>1752.07</v>
      </c>
      <c r="K1334" s="17" t="s">
        <v>17</v>
      </c>
      <c r="L1334" s="17" t="s">
        <v>15</v>
      </c>
      <c r="M1334" s="17" t="s">
        <v>16</v>
      </c>
    </row>
    <row r="1335" spans="1:13" x14ac:dyDescent="0.3">
      <c r="A1335" s="6">
        <v>2100</v>
      </c>
      <c r="B1335" s="7" t="s">
        <v>14</v>
      </c>
      <c r="C1335" s="15" t="s">
        <v>1422</v>
      </c>
      <c r="D1335" s="9" t="s">
        <v>1423</v>
      </c>
      <c r="E1335" s="10">
        <v>2</v>
      </c>
      <c r="F1335" s="9" t="s">
        <v>4977</v>
      </c>
      <c r="G1335" s="11" t="s">
        <v>5038</v>
      </c>
      <c r="H1335" s="11" t="s">
        <v>5039</v>
      </c>
      <c r="I1335" s="16">
        <f t="shared" si="21"/>
        <v>4559.6750000000002</v>
      </c>
      <c r="J1335" s="23">
        <v>9119.35</v>
      </c>
      <c r="K1335" s="17" t="s">
        <v>17</v>
      </c>
      <c r="L1335" s="17" t="s">
        <v>15</v>
      </c>
      <c r="M1335" s="17" t="s">
        <v>16</v>
      </c>
    </row>
    <row r="1336" spans="1:13" x14ac:dyDescent="0.3">
      <c r="A1336" s="6">
        <v>2100</v>
      </c>
      <c r="B1336" s="7" t="s">
        <v>14</v>
      </c>
      <c r="C1336" s="15" t="s">
        <v>974</v>
      </c>
      <c r="D1336" s="9" t="s">
        <v>975</v>
      </c>
      <c r="E1336" s="10">
        <v>3</v>
      </c>
      <c r="F1336" s="9" t="s">
        <v>4977</v>
      </c>
      <c r="G1336" s="11" t="s">
        <v>5038</v>
      </c>
      <c r="H1336" s="11" t="s">
        <v>5039</v>
      </c>
      <c r="I1336" s="16">
        <f t="shared" si="21"/>
        <v>5787.28</v>
      </c>
      <c r="J1336" s="23">
        <v>17361.84</v>
      </c>
      <c r="K1336" s="17" t="s">
        <v>17</v>
      </c>
      <c r="L1336" s="17" t="s">
        <v>15</v>
      </c>
      <c r="M1336" s="17" t="s">
        <v>16</v>
      </c>
    </row>
    <row r="1337" spans="1:13" x14ac:dyDescent="0.3">
      <c r="A1337" s="6">
        <v>2100</v>
      </c>
      <c r="B1337" s="7" t="s">
        <v>14</v>
      </c>
      <c r="C1337" s="15" t="s">
        <v>1128</v>
      </c>
      <c r="D1337" s="9" t="s">
        <v>1129</v>
      </c>
      <c r="E1337" s="10">
        <v>4</v>
      </c>
      <c r="F1337" s="9" t="s">
        <v>4977</v>
      </c>
      <c r="G1337" s="11" t="s">
        <v>5038</v>
      </c>
      <c r="H1337" s="11" t="s">
        <v>5039</v>
      </c>
      <c r="I1337" s="16">
        <f t="shared" si="21"/>
        <v>3370.07</v>
      </c>
      <c r="J1337" s="24">
        <v>13480.28</v>
      </c>
      <c r="K1337" s="17" t="s">
        <v>17</v>
      </c>
      <c r="L1337" s="17" t="s">
        <v>15</v>
      </c>
      <c r="M1337" s="17" t="s">
        <v>16</v>
      </c>
    </row>
    <row r="1338" spans="1:13" x14ac:dyDescent="0.3">
      <c r="A1338" s="6">
        <v>2100</v>
      </c>
      <c r="B1338" s="7" t="s">
        <v>14</v>
      </c>
      <c r="C1338" s="15" t="s">
        <v>680</v>
      </c>
      <c r="D1338" s="9" t="s">
        <v>681</v>
      </c>
      <c r="E1338" s="10">
        <v>4</v>
      </c>
      <c r="F1338" s="9" t="s">
        <v>4977</v>
      </c>
      <c r="G1338" s="11" t="s">
        <v>5038</v>
      </c>
      <c r="H1338" s="11" t="s">
        <v>5039</v>
      </c>
      <c r="I1338" s="16">
        <f t="shared" si="21"/>
        <v>7185.69</v>
      </c>
      <c r="J1338" s="23">
        <v>28742.76</v>
      </c>
      <c r="K1338" s="17" t="s">
        <v>17</v>
      </c>
      <c r="L1338" s="17" t="s">
        <v>15</v>
      </c>
      <c r="M1338" s="17" t="s">
        <v>16</v>
      </c>
    </row>
    <row r="1339" spans="1:13" x14ac:dyDescent="0.3">
      <c r="A1339" s="6">
        <v>2100</v>
      </c>
      <c r="B1339" s="7" t="s">
        <v>14</v>
      </c>
      <c r="C1339" s="15" t="s">
        <v>3736</v>
      </c>
      <c r="D1339" s="9" t="s">
        <v>3737</v>
      </c>
      <c r="E1339" s="10">
        <v>2</v>
      </c>
      <c r="F1339" s="9" t="s">
        <v>4977</v>
      </c>
      <c r="G1339" s="11" t="s">
        <v>5038</v>
      </c>
      <c r="H1339" s="11" t="s">
        <v>5039</v>
      </c>
      <c r="I1339" s="16">
        <f t="shared" si="21"/>
        <v>395.47</v>
      </c>
      <c r="J1339" s="23">
        <v>790.94</v>
      </c>
      <c r="K1339" s="17" t="s">
        <v>17</v>
      </c>
      <c r="L1339" s="17" t="s">
        <v>15</v>
      </c>
      <c r="M1339" s="17" t="s">
        <v>16</v>
      </c>
    </row>
    <row r="1340" spans="1:13" x14ac:dyDescent="0.3">
      <c r="A1340" s="6">
        <v>2100</v>
      </c>
      <c r="B1340" s="7" t="s">
        <v>14</v>
      </c>
      <c r="C1340" s="15" t="s">
        <v>516</v>
      </c>
      <c r="D1340" s="9" t="s">
        <v>517</v>
      </c>
      <c r="E1340" s="10">
        <v>46.8</v>
      </c>
      <c r="F1340" s="9" t="s">
        <v>4983</v>
      </c>
      <c r="G1340" s="11" t="s">
        <v>5120</v>
      </c>
      <c r="H1340" s="11" t="s">
        <v>5121</v>
      </c>
      <c r="I1340" s="16">
        <f t="shared" si="21"/>
        <v>882.76581196581208</v>
      </c>
      <c r="J1340" s="23">
        <v>41313.440000000002</v>
      </c>
      <c r="K1340" s="17" t="s">
        <v>17</v>
      </c>
      <c r="L1340" s="17" t="s">
        <v>15</v>
      </c>
      <c r="M1340" s="17" t="s">
        <v>16</v>
      </c>
    </row>
    <row r="1341" spans="1:13" x14ac:dyDescent="0.3">
      <c r="A1341" s="6">
        <v>2100</v>
      </c>
      <c r="B1341" s="7" t="s">
        <v>14</v>
      </c>
      <c r="C1341" s="15" t="s">
        <v>3064</v>
      </c>
      <c r="D1341" s="9" t="s">
        <v>3065</v>
      </c>
      <c r="E1341" s="10">
        <v>1</v>
      </c>
      <c r="F1341" s="9" t="s">
        <v>4977</v>
      </c>
      <c r="G1341" s="11" t="s">
        <v>5000</v>
      </c>
      <c r="H1341" s="11" t="s">
        <v>5001</v>
      </c>
      <c r="I1341" s="16">
        <f t="shared" si="21"/>
        <v>1657.26</v>
      </c>
      <c r="J1341" s="23">
        <v>1657.26</v>
      </c>
      <c r="K1341" s="17" t="s">
        <v>17</v>
      </c>
      <c r="L1341" s="17" t="s">
        <v>15</v>
      </c>
      <c r="M1341" s="17" t="s">
        <v>16</v>
      </c>
    </row>
    <row r="1342" spans="1:13" x14ac:dyDescent="0.3">
      <c r="A1342" s="6">
        <v>2100</v>
      </c>
      <c r="B1342" s="7" t="s">
        <v>14</v>
      </c>
      <c r="C1342" s="15" t="s">
        <v>294</v>
      </c>
      <c r="D1342" s="9" t="s">
        <v>295</v>
      </c>
      <c r="E1342" s="10">
        <v>1</v>
      </c>
      <c r="F1342" s="9" t="s">
        <v>4977</v>
      </c>
      <c r="G1342" s="11" t="s">
        <v>5108</v>
      </c>
      <c r="H1342" s="11" t="s">
        <v>5109</v>
      </c>
      <c r="I1342" s="16">
        <f t="shared" si="21"/>
        <v>74808.490000000005</v>
      </c>
      <c r="J1342" s="23">
        <v>74808.490000000005</v>
      </c>
      <c r="K1342" s="17" t="s">
        <v>17</v>
      </c>
      <c r="L1342" s="17" t="s">
        <v>15</v>
      </c>
      <c r="M1342" s="17" t="s">
        <v>16</v>
      </c>
    </row>
    <row r="1343" spans="1:13" x14ac:dyDescent="0.3">
      <c r="A1343" s="6">
        <v>2100</v>
      </c>
      <c r="B1343" s="7" t="s">
        <v>14</v>
      </c>
      <c r="C1343" s="15" t="s">
        <v>2172</v>
      </c>
      <c r="D1343" s="9" t="s">
        <v>2173</v>
      </c>
      <c r="E1343" s="10">
        <v>4</v>
      </c>
      <c r="F1343" s="9" t="s">
        <v>4977</v>
      </c>
      <c r="G1343" s="11" t="s">
        <v>4998</v>
      </c>
      <c r="H1343" s="11" t="s">
        <v>4999</v>
      </c>
      <c r="I1343" s="16">
        <f t="shared" si="21"/>
        <v>989.89499999999998</v>
      </c>
      <c r="J1343" s="24">
        <v>3959.58</v>
      </c>
      <c r="K1343" s="17" t="s">
        <v>17</v>
      </c>
      <c r="L1343" s="17" t="s">
        <v>15</v>
      </c>
      <c r="M1343" s="17" t="s">
        <v>16</v>
      </c>
    </row>
    <row r="1344" spans="1:13" x14ac:dyDescent="0.3">
      <c r="A1344" s="6">
        <v>2100</v>
      </c>
      <c r="B1344" s="7" t="s">
        <v>14</v>
      </c>
      <c r="C1344" s="15" t="s">
        <v>2654</v>
      </c>
      <c r="D1344" s="9" t="s">
        <v>2655</v>
      </c>
      <c r="E1344" s="10">
        <v>6</v>
      </c>
      <c r="F1344" s="9" t="s">
        <v>4977</v>
      </c>
      <c r="G1344" s="11" t="s">
        <v>4998</v>
      </c>
      <c r="H1344" s="11" t="s">
        <v>4999</v>
      </c>
      <c r="I1344" s="16">
        <f t="shared" si="21"/>
        <v>417.91833333333335</v>
      </c>
      <c r="J1344" s="23">
        <v>2507.5100000000002</v>
      </c>
      <c r="K1344" s="17" t="s">
        <v>17</v>
      </c>
      <c r="L1344" s="17" t="s">
        <v>15</v>
      </c>
      <c r="M1344" s="17" t="s">
        <v>16</v>
      </c>
    </row>
    <row r="1345" spans="1:13" x14ac:dyDescent="0.3">
      <c r="A1345" s="6">
        <v>2100</v>
      </c>
      <c r="B1345" s="7" t="s">
        <v>14</v>
      </c>
      <c r="C1345" s="15" t="s">
        <v>4068</v>
      </c>
      <c r="D1345" s="9" t="s">
        <v>4069</v>
      </c>
      <c r="E1345" s="10">
        <v>1</v>
      </c>
      <c r="F1345" s="9" t="s">
        <v>4977</v>
      </c>
      <c r="G1345" s="11" t="s">
        <v>4998</v>
      </c>
      <c r="H1345" s="11" t="s">
        <v>4999</v>
      </c>
      <c r="I1345" s="16">
        <f t="shared" si="21"/>
        <v>506.01</v>
      </c>
      <c r="J1345" s="23">
        <v>506.01</v>
      </c>
      <c r="K1345" s="17" t="s">
        <v>17</v>
      </c>
      <c r="L1345" s="17" t="s">
        <v>15</v>
      </c>
      <c r="M1345" s="17" t="s">
        <v>16</v>
      </c>
    </row>
    <row r="1346" spans="1:13" x14ac:dyDescent="0.3">
      <c r="A1346" s="6">
        <v>2100</v>
      </c>
      <c r="B1346" s="7" t="s">
        <v>14</v>
      </c>
      <c r="C1346" s="15" t="s">
        <v>3026</v>
      </c>
      <c r="D1346" s="9" t="s">
        <v>3027</v>
      </c>
      <c r="E1346" s="10">
        <v>2</v>
      </c>
      <c r="F1346" s="9" t="s">
        <v>4977</v>
      </c>
      <c r="G1346" s="11" t="s">
        <v>4998</v>
      </c>
      <c r="H1346" s="11" t="s">
        <v>4999</v>
      </c>
      <c r="I1346" s="16">
        <f t="shared" si="21"/>
        <v>863.69500000000005</v>
      </c>
      <c r="J1346" s="24">
        <v>1727.39</v>
      </c>
      <c r="K1346" s="17" t="s">
        <v>17</v>
      </c>
      <c r="L1346" s="17" t="s">
        <v>15</v>
      </c>
      <c r="M1346" s="17" t="s">
        <v>16</v>
      </c>
    </row>
    <row r="1347" spans="1:13" x14ac:dyDescent="0.3">
      <c r="A1347" s="6">
        <v>2100</v>
      </c>
      <c r="B1347" s="7" t="s">
        <v>14</v>
      </c>
      <c r="C1347" s="15" t="s">
        <v>2432</v>
      </c>
      <c r="D1347" s="9" t="s">
        <v>2433</v>
      </c>
      <c r="E1347" s="10">
        <v>12</v>
      </c>
      <c r="F1347" s="9" t="s">
        <v>4977</v>
      </c>
      <c r="G1347" s="11" t="s">
        <v>4998</v>
      </c>
      <c r="H1347" s="11" t="s">
        <v>4999</v>
      </c>
      <c r="I1347" s="16">
        <f t="shared" si="21"/>
        <v>258.32</v>
      </c>
      <c r="J1347" s="23">
        <v>3099.84</v>
      </c>
      <c r="K1347" s="17" t="s">
        <v>17</v>
      </c>
      <c r="L1347" s="17" t="s">
        <v>15</v>
      </c>
      <c r="M1347" s="17" t="s">
        <v>16</v>
      </c>
    </row>
    <row r="1348" spans="1:13" x14ac:dyDescent="0.3">
      <c r="A1348" s="6">
        <v>2100</v>
      </c>
      <c r="B1348" s="7" t="s">
        <v>14</v>
      </c>
      <c r="C1348" s="15" t="s">
        <v>2778</v>
      </c>
      <c r="D1348" s="9" t="s">
        <v>2779</v>
      </c>
      <c r="E1348" s="10">
        <v>20</v>
      </c>
      <c r="F1348" s="9" t="s">
        <v>4977</v>
      </c>
      <c r="G1348" s="11" t="s">
        <v>4998</v>
      </c>
      <c r="H1348" s="11" t="s">
        <v>4999</v>
      </c>
      <c r="I1348" s="16">
        <f t="shared" si="21"/>
        <v>112.1555</v>
      </c>
      <c r="J1348" s="23">
        <v>2243.11</v>
      </c>
      <c r="K1348" s="17" t="s">
        <v>17</v>
      </c>
      <c r="L1348" s="17" t="s">
        <v>15</v>
      </c>
      <c r="M1348" s="17" t="s">
        <v>16</v>
      </c>
    </row>
    <row r="1349" spans="1:13" x14ac:dyDescent="0.3">
      <c r="A1349" s="6">
        <v>2100</v>
      </c>
      <c r="B1349" s="7" t="s">
        <v>14</v>
      </c>
      <c r="C1349" s="15" t="s">
        <v>3978</v>
      </c>
      <c r="D1349" s="9" t="s">
        <v>3979</v>
      </c>
      <c r="E1349" s="10">
        <v>2</v>
      </c>
      <c r="F1349" s="9" t="s">
        <v>4977</v>
      </c>
      <c r="G1349" s="11" t="s">
        <v>4998</v>
      </c>
      <c r="H1349" s="11" t="s">
        <v>4999</v>
      </c>
      <c r="I1349" s="16">
        <f t="shared" si="21"/>
        <v>293.625</v>
      </c>
      <c r="J1349" s="25">
        <v>587.25</v>
      </c>
      <c r="K1349" s="17" t="s">
        <v>17</v>
      </c>
      <c r="L1349" s="17" t="s">
        <v>15</v>
      </c>
      <c r="M1349" s="17" t="s">
        <v>16</v>
      </c>
    </row>
    <row r="1350" spans="1:13" x14ac:dyDescent="0.3">
      <c r="A1350" s="6">
        <v>2100</v>
      </c>
      <c r="B1350" s="7" t="s">
        <v>14</v>
      </c>
      <c r="C1350" s="15" t="s">
        <v>2414</v>
      </c>
      <c r="D1350" s="9" t="s">
        <v>2415</v>
      </c>
      <c r="E1350" s="10">
        <v>6</v>
      </c>
      <c r="F1350" s="9" t="s">
        <v>4977</v>
      </c>
      <c r="G1350" s="11" t="s">
        <v>4998</v>
      </c>
      <c r="H1350" s="11" t="s">
        <v>4999</v>
      </c>
      <c r="I1350" s="16">
        <f t="shared" si="21"/>
        <v>526.85833333333335</v>
      </c>
      <c r="J1350" s="23">
        <v>3161.15</v>
      </c>
      <c r="K1350" s="17" t="s">
        <v>17</v>
      </c>
      <c r="L1350" s="17" t="s">
        <v>15</v>
      </c>
      <c r="M1350" s="17" t="s">
        <v>16</v>
      </c>
    </row>
    <row r="1351" spans="1:13" x14ac:dyDescent="0.3">
      <c r="A1351" s="6">
        <v>2100</v>
      </c>
      <c r="B1351" s="7" t="s">
        <v>14</v>
      </c>
      <c r="C1351" s="15" t="s">
        <v>2852</v>
      </c>
      <c r="D1351" s="9" t="s">
        <v>2853</v>
      </c>
      <c r="E1351" s="10">
        <v>8</v>
      </c>
      <c r="F1351" s="9" t="s">
        <v>4977</v>
      </c>
      <c r="G1351" s="11" t="s">
        <v>4998</v>
      </c>
      <c r="H1351" s="11" t="s">
        <v>4999</v>
      </c>
      <c r="I1351" s="16">
        <f t="shared" si="21"/>
        <v>253.85</v>
      </c>
      <c r="J1351" s="23">
        <v>2030.8</v>
      </c>
      <c r="K1351" s="17" t="s">
        <v>17</v>
      </c>
      <c r="L1351" s="17" t="s">
        <v>15</v>
      </c>
      <c r="M1351" s="17" t="s">
        <v>16</v>
      </c>
    </row>
    <row r="1352" spans="1:13" x14ac:dyDescent="0.3">
      <c r="A1352" s="6">
        <v>2100</v>
      </c>
      <c r="B1352" s="7" t="s">
        <v>14</v>
      </c>
      <c r="C1352" s="15" t="s">
        <v>2946</v>
      </c>
      <c r="D1352" s="9" t="s">
        <v>2947</v>
      </c>
      <c r="E1352" s="10">
        <v>10</v>
      </c>
      <c r="F1352" s="9" t="s">
        <v>4977</v>
      </c>
      <c r="G1352" s="11" t="s">
        <v>4998</v>
      </c>
      <c r="H1352" s="11" t="s">
        <v>4999</v>
      </c>
      <c r="I1352" s="16">
        <f t="shared" si="21"/>
        <v>184.34200000000001</v>
      </c>
      <c r="J1352" s="24">
        <v>1843.42</v>
      </c>
      <c r="K1352" s="17" t="s">
        <v>17</v>
      </c>
      <c r="L1352" s="17" t="s">
        <v>15</v>
      </c>
      <c r="M1352" s="17" t="s">
        <v>16</v>
      </c>
    </row>
    <row r="1353" spans="1:13" ht="28.8" x14ac:dyDescent="0.3">
      <c r="A1353" s="6">
        <v>2100</v>
      </c>
      <c r="B1353" s="7" t="s">
        <v>14</v>
      </c>
      <c r="C1353" s="15" t="s">
        <v>4440</v>
      </c>
      <c r="D1353" s="9" t="s">
        <v>4441</v>
      </c>
      <c r="E1353" s="10">
        <v>2</v>
      </c>
      <c r="F1353" s="9" t="s">
        <v>4977</v>
      </c>
      <c r="G1353" s="11" t="s">
        <v>5084</v>
      </c>
      <c r="H1353" s="11" t="s">
        <v>5085</v>
      </c>
      <c r="I1353" s="16">
        <f t="shared" si="21"/>
        <v>118.38</v>
      </c>
      <c r="J1353" s="23">
        <v>236.76</v>
      </c>
      <c r="K1353" s="17" t="s">
        <v>17</v>
      </c>
      <c r="L1353" s="17" t="s">
        <v>15</v>
      </c>
      <c r="M1353" s="17" t="s">
        <v>16</v>
      </c>
    </row>
    <row r="1354" spans="1:13" x14ac:dyDescent="0.3">
      <c r="A1354" s="6">
        <v>2100</v>
      </c>
      <c r="B1354" s="7" t="s">
        <v>14</v>
      </c>
      <c r="C1354" s="15" t="s">
        <v>3552</v>
      </c>
      <c r="D1354" s="9" t="s">
        <v>3553</v>
      </c>
      <c r="E1354" s="10">
        <v>6</v>
      </c>
      <c r="F1354" s="9" t="s">
        <v>4977</v>
      </c>
      <c r="G1354" s="11" t="s">
        <v>5186</v>
      </c>
      <c r="H1354" s="11" t="s">
        <v>5187</v>
      </c>
      <c r="I1354" s="16">
        <f t="shared" si="21"/>
        <v>161.41333333333333</v>
      </c>
      <c r="J1354" s="24">
        <v>968.48</v>
      </c>
      <c r="K1354" s="17" t="s">
        <v>17</v>
      </c>
      <c r="L1354" s="17" t="s">
        <v>15</v>
      </c>
      <c r="M1354" s="17" t="s">
        <v>16</v>
      </c>
    </row>
    <row r="1355" spans="1:13" x14ac:dyDescent="0.3">
      <c r="A1355" s="6">
        <v>2100</v>
      </c>
      <c r="B1355" s="7" t="s">
        <v>14</v>
      </c>
      <c r="C1355" s="13" t="s">
        <v>4298</v>
      </c>
      <c r="D1355" s="7" t="s">
        <v>4299</v>
      </c>
      <c r="E1355" s="7">
        <v>70</v>
      </c>
      <c r="F1355" s="7" t="s">
        <v>4977</v>
      </c>
      <c r="G1355" s="7" t="s">
        <v>5286</v>
      </c>
      <c r="H1355" s="7" t="s">
        <v>5287</v>
      </c>
      <c r="I1355" s="16">
        <f t="shared" si="21"/>
        <v>4.673285714285714</v>
      </c>
      <c r="J1355" s="23">
        <v>327.13</v>
      </c>
      <c r="K1355" s="17" t="s">
        <v>17</v>
      </c>
      <c r="L1355" s="17" t="s">
        <v>15</v>
      </c>
      <c r="M1355" s="17" t="s">
        <v>16</v>
      </c>
    </row>
    <row r="1356" spans="1:13" x14ac:dyDescent="0.3">
      <c r="A1356" s="6">
        <v>2100</v>
      </c>
      <c r="B1356" s="7" t="s">
        <v>14</v>
      </c>
      <c r="C1356" s="15" t="s">
        <v>2150</v>
      </c>
      <c r="D1356" s="9" t="s">
        <v>2151</v>
      </c>
      <c r="E1356" s="10">
        <v>1</v>
      </c>
      <c r="F1356" s="9" t="s">
        <v>4977</v>
      </c>
      <c r="G1356" s="11" t="s">
        <v>5062</v>
      </c>
      <c r="H1356" s="11" t="s">
        <v>5063</v>
      </c>
      <c r="I1356" s="16">
        <f t="shared" si="21"/>
        <v>4041.83</v>
      </c>
      <c r="J1356" s="23">
        <v>4041.83</v>
      </c>
      <c r="K1356" s="17" t="s">
        <v>17</v>
      </c>
      <c r="L1356" s="17" t="s">
        <v>15</v>
      </c>
      <c r="M1356" s="17" t="s">
        <v>16</v>
      </c>
    </row>
    <row r="1357" spans="1:13" ht="28.8" x14ac:dyDescent="0.3">
      <c r="A1357" s="6">
        <v>2100</v>
      </c>
      <c r="B1357" s="7" t="s">
        <v>14</v>
      </c>
      <c r="C1357" s="15" t="s">
        <v>2820</v>
      </c>
      <c r="D1357" s="9" t="s">
        <v>2821</v>
      </c>
      <c r="E1357" s="10">
        <v>4</v>
      </c>
      <c r="F1357" s="9" t="s">
        <v>4982</v>
      </c>
      <c r="G1357" s="11" t="s">
        <v>5054</v>
      </c>
      <c r="H1357" s="11" t="s">
        <v>5055</v>
      </c>
      <c r="I1357" s="16">
        <f t="shared" si="21"/>
        <v>533.60749999999996</v>
      </c>
      <c r="J1357" s="24">
        <v>2134.4299999999998</v>
      </c>
      <c r="K1357" s="17" t="s">
        <v>17</v>
      </c>
      <c r="L1357" s="17" t="s">
        <v>15</v>
      </c>
      <c r="M1357" s="17" t="s">
        <v>16</v>
      </c>
    </row>
    <row r="1358" spans="1:13" ht="28.8" x14ac:dyDescent="0.3">
      <c r="A1358" s="6">
        <v>2100</v>
      </c>
      <c r="B1358" s="7" t="s">
        <v>14</v>
      </c>
      <c r="C1358" s="15" t="s">
        <v>1280</v>
      </c>
      <c r="D1358" s="9" t="s">
        <v>1281</v>
      </c>
      <c r="E1358" s="10">
        <v>2</v>
      </c>
      <c r="F1358" s="9" t="s">
        <v>4982</v>
      </c>
      <c r="G1358" s="11" t="s">
        <v>5054</v>
      </c>
      <c r="H1358" s="11" t="s">
        <v>5055</v>
      </c>
      <c r="I1358" s="16">
        <f t="shared" si="21"/>
        <v>5278.6949999999997</v>
      </c>
      <c r="J1358" s="23">
        <v>10557.39</v>
      </c>
      <c r="K1358" s="17" t="s">
        <v>17</v>
      </c>
      <c r="L1358" s="17" t="s">
        <v>15</v>
      </c>
      <c r="M1358" s="17" t="s">
        <v>16</v>
      </c>
    </row>
    <row r="1359" spans="1:13" x14ac:dyDescent="0.3">
      <c r="A1359" s="6">
        <v>2100</v>
      </c>
      <c r="B1359" s="7" t="s">
        <v>14</v>
      </c>
      <c r="C1359" s="15" t="s">
        <v>4314</v>
      </c>
      <c r="D1359" s="9" t="s">
        <v>4315</v>
      </c>
      <c r="E1359" s="10">
        <v>1</v>
      </c>
      <c r="F1359" s="9" t="s">
        <v>4977</v>
      </c>
      <c r="G1359" s="11" t="s">
        <v>5062</v>
      </c>
      <c r="H1359" s="11" t="s">
        <v>5063</v>
      </c>
      <c r="I1359" s="16">
        <f t="shared" si="21"/>
        <v>315.67</v>
      </c>
      <c r="J1359" s="23">
        <v>315.67</v>
      </c>
      <c r="K1359" s="17" t="s">
        <v>17</v>
      </c>
      <c r="L1359" s="17" t="s">
        <v>15</v>
      </c>
      <c r="M1359" s="17" t="s">
        <v>16</v>
      </c>
    </row>
    <row r="1360" spans="1:13" x14ac:dyDescent="0.3">
      <c r="A1360" s="6">
        <v>2100</v>
      </c>
      <c r="B1360" s="7" t="s">
        <v>14</v>
      </c>
      <c r="C1360" s="15" t="s">
        <v>1434</v>
      </c>
      <c r="D1360" s="9" t="s">
        <v>1435</v>
      </c>
      <c r="E1360" s="10">
        <v>67</v>
      </c>
      <c r="F1360" s="9" t="s">
        <v>4977</v>
      </c>
      <c r="G1360" s="11" t="s">
        <v>5060</v>
      </c>
      <c r="H1360" s="11" t="s">
        <v>5061</v>
      </c>
      <c r="I1360" s="16">
        <f t="shared" si="21"/>
        <v>134.51044776119403</v>
      </c>
      <c r="J1360" s="23">
        <v>9012.2000000000007</v>
      </c>
      <c r="K1360" s="17" t="s">
        <v>17</v>
      </c>
      <c r="L1360" s="17" t="s">
        <v>15</v>
      </c>
      <c r="M1360" s="17" t="s">
        <v>16</v>
      </c>
    </row>
    <row r="1361" spans="1:13" x14ac:dyDescent="0.3">
      <c r="A1361" s="6">
        <v>2100</v>
      </c>
      <c r="B1361" s="7" t="s">
        <v>14</v>
      </c>
      <c r="C1361" s="15" t="s">
        <v>2160</v>
      </c>
      <c r="D1361" s="9" t="s">
        <v>2161</v>
      </c>
      <c r="E1361" s="10">
        <v>1</v>
      </c>
      <c r="F1361" s="9" t="s">
        <v>4977</v>
      </c>
      <c r="G1361" s="11" t="s">
        <v>5040</v>
      </c>
      <c r="H1361" s="11" t="s">
        <v>5041</v>
      </c>
      <c r="I1361" s="16">
        <f t="shared" si="21"/>
        <v>3989.39</v>
      </c>
      <c r="J1361" s="23">
        <v>3989.39</v>
      </c>
      <c r="K1361" s="17" t="s">
        <v>17</v>
      </c>
      <c r="L1361" s="17" t="s">
        <v>15</v>
      </c>
      <c r="M1361" s="17" t="s">
        <v>16</v>
      </c>
    </row>
    <row r="1362" spans="1:13" x14ac:dyDescent="0.3">
      <c r="A1362" s="6">
        <v>2100</v>
      </c>
      <c r="B1362" s="7" t="s">
        <v>14</v>
      </c>
      <c r="C1362" s="15" t="s">
        <v>244</v>
      </c>
      <c r="D1362" s="9" t="s">
        <v>245</v>
      </c>
      <c r="E1362" s="10">
        <v>1</v>
      </c>
      <c r="F1362" s="9" t="s">
        <v>4977</v>
      </c>
      <c r="G1362" s="11" t="s">
        <v>5090</v>
      </c>
      <c r="H1362" s="11" t="s">
        <v>5091</v>
      </c>
      <c r="I1362" s="16">
        <f t="shared" si="21"/>
        <v>87423.01</v>
      </c>
      <c r="J1362" s="23">
        <v>87423.01</v>
      </c>
      <c r="K1362" s="17" t="s">
        <v>17</v>
      </c>
      <c r="L1362" s="17" t="s">
        <v>15</v>
      </c>
      <c r="M1362" s="17" t="s">
        <v>16</v>
      </c>
    </row>
    <row r="1363" spans="1:13" ht="28.8" x14ac:dyDescent="0.3">
      <c r="A1363" s="6">
        <v>2100</v>
      </c>
      <c r="B1363" s="7" t="s">
        <v>14</v>
      </c>
      <c r="C1363" s="15" t="s">
        <v>3350</v>
      </c>
      <c r="D1363" s="9" t="s">
        <v>3351</v>
      </c>
      <c r="E1363" s="10">
        <v>1</v>
      </c>
      <c r="F1363" s="9" t="s">
        <v>4977</v>
      </c>
      <c r="G1363" s="11" t="s">
        <v>5054</v>
      </c>
      <c r="H1363" s="11" t="s">
        <v>5055</v>
      </c>
      <c r="I1363" s="16">
        <f t="shared" ref="I1363:I1426" si="22">J1363/E1363</f>
        <v>1214.42</v>
      </c>
      <c r="J1363" s="23">
        <v>1214.42</v>
      </c>
      <c r="K1363" s="17" t="s">
        <v>17</v>
      </c>
      <c r="L1363" s="17" t="s">
        <v>15</v>
      </c>
      <c r="M1363" s="17" t="s">
        <v>16</v>
      </c>
    </row>
    <row r="1364" spans="1:13" x14ac:dyDescent="0.3">
      <c r="A1364" s="6">
        <v>2100</v>
      </c>
      <c r="B1364" s="7" t="s">
        <v>14</v>
      </c>
      <c r="C1364" s="13" t="s">
        <v>3992</v>
      </c>
      <c r="D1364" s="7" t="s">
        <v>3993</v>
      </c>
      <c r="E1364" s="7">
        <v>50</v>
      </c>
      <c r="F1364" s="7" t="s">
        <v>4977</v>
      </c>
      <c r="G1364" s="7" t="s">
        <v>5250</v>
      </c>
      <c r="H1364" s="7" t="s">
        <v>5251</v>
      </c>
      <c r="I1364" s="16">
        <f t="shared" si="22"/>
        <v>11.4452</v>
      </c>
      <c r="J1364" s="23">
        <v>572.26</v>
      </c>
      <c r="K1364" s="17" t="s">
        <v>17</v>
      </c>
      <c r="L1364" s="17" t="s">
        <v>15</v>
      </c>
      <c r="M1364" s="17" t="s">
        <v>16</v>
      </c>
    </row>
    <row r="1365" spans="1:13" x14ac:dyDescent="0.3">
      <c r="A1365" s="6">
        <v>2100</v>
      </c>
      <c r="B1365" s="7" t="s">
        <v>14</v>
      </c>
      <c r="C1365" s="15" t="s">
        <v>3500</v>
      </c>
      <c r="D1365" s="9" t="s">
        <v>3501</v>
      </c>
      <c r="E1365" s="10">
        <v>30</v>
      </c>
      <c r="F1365" s="9" t="s">
        <v>4977</v>
      </c>
      <c r="G1365" s="11" t="s">
        <v>5250</v>
      </c>
      <c r="H1365" s="11" t="s">
        <v>5251</v>
      </c>
      <c r="I1365" s="16">
        <f t="shared" si="22"/>
        <v>34.169999999999995</v>
      </c>
      <c r="J1365" s="24">
        <v>1025.0999999999999</v>
      </c>
      <c r="K1365" s="17" t="s">
        <v>17</v>
      </c>
      <c r="L1365" s="17" t="s">
        <v>15</v>
      </c>
      <c r="M1365" s="17" t="s">
        <v>16</v>
      </c>
    </row>
    <row r="1366" spans="1:13" x14ac:dyDescent="0.3">
      <c r="A1366" s="6">
        <v>2100</v>
      </c>
      <c r="B1366" s="7" t="s">
        <v>14</v>
      </c>
      <c r="C1366" s="13" t="s">
        <v>4364</v>
      </c>
      <c r="D1366" s="7" t="s">
        <v>4365</v>
      </c>
      <c r="E1366" s="7">
        <v>8</v>
      </c>
      <c r="F1366" s="7" t="s">
        <v>4977</v>
      </c>
      <c r="G1366" s="7" t="s">
        <v>5250</v>
      </c>
      <c r="H1366" s="7" t="s">
        <v>5251</v>
      </c>
      <c r="I1366" s="16">
        <f t="shared" si="22"/>
        <v>35.191249999999997</v>
      </c>
      <c r="J1366" s="23">
        <v>281.52999999999997</v>
      </c>
      <c r="K1366" s="17" t="s">
        <v>17</v>
      </c>
      <c r="L1366" s="17" t="s">
        <v>15</v>
      </c>
      <c r="M1366" s="17" t="s">
        <v>16</v>
      </c>
    </row>
    <row r="1367" spans="1:13" x14ac:dyDescent="0.3">
      <c r="A1367" s="6">
        <v>2100</v>
      </c>
      <c r="B1367" s="7" t="s">
        <v>14</v>
      </c>
      <c r="C1367" s="15" t="s">
        <v>4364</v>
      </c>
      <c r="D1367" s="9" t="s">
        <v>4365</v>
      </c>
      <c r="E1367" s="10">
        <v>5</v>
      </c>
      <c r="F1367" s="9" t="s">
        <v>4977</v>
      </c>
      <c r="G1367" s="11" t="s">
        <v>5250</v>
      </c>
      <c r="H1367" s="11" t="s">
        <v>5251</v>
      </c>
      <c r="I1367" s="16">
        <f t="shared" si="22"/>
        <v>35.192</v>
      </c>
      <c r="J1367" s="23">
        <v>175.96</v>
      </c>
      <c r="K1367" s="17" t="s">
        <v>17</v>
      </c>
      <c r="L1367" s="17" t="s">
        <v>15</v>
      </c>
      <c r="M1367" s="17" t="s">
        <v>16</v>
      </c>
    </row>
    <row r="1368" spans="1:13" ht="28.8" x14ac:dyDescent="0.3">
      <c r="A1368" s="6">
        <v>2100</v>
      </c>
      <c r="B1368" s="7" t="s">
        <v>14</v>
      </c>
      <c r="C1368" s="15" t="s">
        <v>1286</v>
      </c>
      <c r="D1368" s="9" t="s">
        <v>1287</v>
      </c>
      <c r="E1368" s="10">
        <v>12</v>
      </c>
      <c r="F1368" s="9" t="s">
        <v>4977</v>
      </c>
      <c r="G1368" s="11" t="s">
        <v>5084</v>
      </c>
      <c r="H1368" s="11" t="s">
        <v>5085</v>
      </c>
      <c r="I1368" s="16">
        <f t="shared" si="22"/>
        <v>876.86333333333334</v>
      </c>
      <c r="J1368" s="23">
        <v>10522.36</v>
      </c>
      <c r="K1368" s="17" t="s">
        <v>17</v>
      </c>
      <c r="L1368" s="17" t="s">
        <v>15</v>
      </c>
      <c r="M1368" s="17" t="s">
        <v>16</v>
      </c>
    </row>
    <row r="1369" spans="1:13" ht="28.8" x14ac:dyDescent="0.3">
      <c r="A1369" s="6">
        <v>2100</v>
      </c>
      <c r="B1369" s="7" t="s">
        <v>14</v>
      </c>
      <c r="C1369" s="15" t="s">
        <v>382</v>
      </c>
      <c r="D1369" s="9" t="s">
        <v>383</v>
      </c>
      <c r="E1369" s="10">
        <v>77.099999999999994</v>
      </c>
      <c r="F1369" s="9" t="s">
        <v>4978</v>
      </c>
      <c r="G1369" s="11" t="s">
        <v>5128</v>
      </c>
      <c r="H1369" s="11" t="s">
        <v>5129</v>
      </c>
      <c r="I1369" s="16">
        <f t="shared" si="22"/>
        <v>786.3686121919585</v>
      </c>
      <c r="J1369" s="23">
        <v>60629.02</v>
      </c>
      <c r="K1369" s="17" t="s">
        <v>17</v>
      </c>
      <c r="L1369" s="17" t="s">
        <v>15</v>
      </c>
      <c r="M1369" s="17" t="s">
        <v>16</v>
      </c>
    </row>
    <row r="1370" spans="1:13" ht="28.8" x14ac:dyDescent="0.3">
      <c r="A1370" s="6">
        <v>2100</v>
      </c>
      <c r="B1370" s="7" t="s">
        <v>14</v>
      </c>
      <c r="C1370" s="15" t="s">
        <v>4734</v>
      </c>
      <c r="D1370" s="9" t="s">
        <v>4735</v>
      </c>
      <c r="E1370" s="10">
        <v>1.4059999999999999</v>
      </c>
      <c r="F1370" s="9" t="s">
        <v>4978</v>
      </c>
      <c r="G1370" s="11" t="s">
        <v>5128</v>
      </c>
      <c r="H1370" s="11" t="s">
        <v>5129</v>
      </c>
      <c r="I1370" s="16">
        <f t="shared" si="22"/>
        <v>74.7724039829303</v>
      </c>
      <c r="J1370" s="24">
        <v>105.13</v>
      </c>
      <c r="K1370" s="17" t="s">
        <v>17</v>
      </c>
      <c r="L1370" s="17" t="s">
        <v>15</v>
      </c>
      <c r="M1370" s="17" t="s">
        <v>16</v>
      </c>
    </row>
    <row r="1371" spans="1:13" x14ac:dyDescent="0.3">
      <c r="A1371" s="6">
        <v>2100</v>
      </c>
      <c r="B1371" s="7" t="s">
        <v>14</v>
      </c>
      <c r="C1371" s="15" t="s">
        <v>3930</v>
      </c>
      <c r="D1371" s="9" t="s">
        <v>3931</v>
      </c>
      <c r="E1371" s="10">
        <v>200</v>
      </c>
      <c r="F1371" s="9" t="s">
        <v>4990</v>
      </c>
      <c r="G1371" s="11" t="s">
        <v>5314</v>
      </c>
      <c r="H1371" s="11" t="s">
        <v>5315</v>
      </c>
      <c r="I1371" s="16">
        <f t="shared" si="22"/>
        <v>3.0919499999999998</v>
      </c>
      <c r="J1371" s="23">
        <v>618.39</v>
      </c>
      <c r="K1371" s="17" t="s">
        <v>17</v>
      </c>
      <c r="L1371" s="17" t="s">
        <v>15</v>
      </c>
      <c r="M1371" s="17" t="s">
        <v>16</v>
      </c>
    </row>
    <row r="1372" spans="1:13" x14ac:dyDescent="0.3">
      <c r="A1372" s="6">
        <v>2100</v>
      </c>
      <c r="B1372" s="7" t="s">
        <v>14</v>
      </c>
      <c r="C1372" s="15" t="s">
        <v>250</v>
      </c>
      <c r="D1372" s="9" t="s">
        <v>251</v>
      </c>
      <c r="E1372" s="10">
        <v>164</v>
      </c>
      <c r="F1372" s="9" t="s">
        <v>4977</v>
      </c>
      <c r="G1372" s="11" t="s">
        <v>4998</v>
      </c>
      <c r="H1372" s="11" t="s">
        <v>4999</v>
      </c>
      <c r="I1372" s="16">
        <f t="shared" si="22"/>
        <v>530.300487804878</v>
      </c>
      <c r="J1372" s="23">
        <v>86969.279999999999</v>
      </c>
      <c r="K1372" s="17" t="s">
        <v>17</v>
      </c>
      <c r="L1372" s="17" t="s">
        <v>15</v>
      </c>
      <c r="M1372" s="17" t="s">
        <v>16</v>
      </c>
    </row>
    <row r="1373" spans="1:13" ht="28.8" x14ac:dyDescent="0.3">
      <c r="A1373" s="6">
        <v>2100</v>
      </c>
      <c r="B1373" s="7" t="s">
        <v>14</v>
      </c>
      <c r="C1373" s="15" t="s">
        <v>2970</v>
      </c>
      <c r="D1373" s="9" t="s">
        <v>2971</v>
      </c>
      <c r="E1373" s="10">
        <v>5</v>
      </c>
      <c r="F1373" s="9" t="s">
        <v>4977</v>
      </c>
      <c r="G1373" s="11" t="s">
        <v>5146</v>
      </c>
      <c r="H1373" s="11" t="s">
        <v>5147</v>
      </c>
      <c r="I1373" s="16">
        <f t="shared" si="22"/>
        <v>363.86199999999997</v>
      </c>
      <c r="J1373" s="24">
        <v>1819.31</v>
      </c>
      <c r="K1373" s="17" t="s">
        <v>17</v>
      </c>
      <c r="L1373" s="17" t="s">
        <v>15</v>
      </c>
      <c r="M1373" s="17" t="s">
        <v>16</v>
      </c>
    </row>
    <row r="1374" spans="1:13" ht="28.8" x14ac:dyDescent="0.3">
      <c r="A1374" s="6">
        <v>2100</v>
      </c>
      <c r="B1374" s="7" t="s">
        <v>14</v>
      </c>
      <c r="C1374" s="13" t="s">
        <v>3564</v>
      </c>
      <c r="D1374" s="7" t="s">
        <v>3565</v>
      </c>
      <c r="E1374" s="7">
        <v>5</v>
      </c>
      <c r="F1374" s="7" t="s">
        <v>4977</v>
      </c>
      <c r="G1374" s="7" t="s">
        <v>5146</v>
      </c>
      <c r="H1374" s="7" t="s">
        <v>5147</v>
      </c>
      <c r="I1374" s="16">
        <f t="shared" si="22"/>
        <v>190.49799999999999</v>
      </c>
      <c r="J1374" s="24">
        <v>952.49</v>
      </c>
      <c r="K1374" s="17" t="s">
        <v>17</v>
      </c>
      <c r="L1374" s="17" t="s">
        <v>15</v>
      </c>
      <c r="M1374" s="17" t="s">
        <v>16</v>
      </c>
    </row>
    <row r="1375" spans="1:13" x14ac:dyDescent="0.3">
      <c r="A1375" s="6">
        <v>2100</v>
      </c>
      <c r="B1375" s="7" t="s">
        <v>14</v>
      </c>
      <c r="C1375" s="15" t="s">
        <v>626</v>
      </c>
      <c r="D1375" s="9" t="s">
        <v>627</v>
      </c>
      <c r="E1375" s="10">
        <v>1</v>
      </c>
      <c r="F1375" s="9" t="s">
        <v>4977</v>
      </c>
      <c r="G1375" s="11" t="s">
        <v>5040</v>
      </c>
      <c r="H1375" s="11" t="s">
        <v>5041</v>
      </c>
      <c r="I1375" s="16">
        <f t="shared" si="22"/>
        <v>32594.62</v>
      </c>
      <c r="J1375" s="23">
        <v>32594.62</v>
      </c>
      <c r="K1375" s="17" t="s">
        <v>17</v>
      </c>
      <c r="L1375" s="17" t="s">
        <v>15</v>
      </c>
      <c r="M1375" s="17" t="s">
        <v>16</v>
      </c>
    </row>
    <row r="1376" spans="1:13" x14ac:dyDescent="0.3">
      <c r="A1376" s="6">
        <v>2100</v>
      </c>
      <c r="B1376" s="7" t="s">
        <v>14</v>
      </c>
      <c r="C1376" s="15" t="s">
        <v>162</v>
      </c>
      <c r="D1376" s="9" t="s">
        <v>163</v>
      </c>
      <c r="E1376" s="10">
        <v>2</v>
      </c>
      <c r="F1376" s="9" t="s">
        <v>4977</v>
      </c>
      <c r="G1376" s="11" t="s">
        <v>5014</v>
      </c>
      <c r="H1376" s="11" t="s">
        <v>5015</v>
      </c>
      <c r="I1376" s="16">
        <f t="shared" si="22"/>
        <v>68313.985000000001</v>
      </c>
      <c r="J1376" s="23">
        <v>136627.97</v>
      </c>
      <c r="K1376" s="17" t="s">
        <v>17</v>
      </c>
      <c r="L1376" s="17" t="s">
        <v>15</v>
      </c>
      <c r="M1376" s="17" t="s">
        <v>16</v>
      </c>
    </row>
    <row r="1377" spans="1:13" x14ac:dyDescent="0.3">
      <c r="A1377" s="6">
        <v>2100</v>
      </c>
      <c r="B1377" s="7" t="s">
        <v>14</v>
      </c>
      <c r="C1377" s="15" t="s">
        <v>4092</v>
      </c>
      <c r="D1377" s="9" t="s">
        <v>4093</v>
      </c>
      <c r="E1377" s="14">
        <v>1</v>
      </c>
      <c r="F1377" s="9" t="s">
        <v>4977</v>
      </c>
      <c r="G1377" s="11" t="s">
        <v>5052</v>
      </c>
      <c r="H1377" s="11" t="s">
        <v>5053</v>
      </c>
      <c r="I1377" s="16">
        <f t="shared" si="22"/>
        <v>482.27</v>
      </c>
      <c r="J1377" s="23">
        <v>482.27</v>
      </c>
      <c r="K1377" s="17" t="s">
        <v>17</v>
      </c>
      <c r="L1377" s="17" t="s">
        <v>15</v>
      </c>
      <c r="M1377" s="17" t="s">
        <v>16</v>
      </c>
    </row>
    <row r="1378" spans="1:13" x14ac:dyDescent="0.3">
      <c r="A1378" s="6">
        <v>2100</v>
      </c>
      <c r="B1378" s="7" t="s">
        <v>14</v>
      </c>
      <c r="C1378" s="15" t="s">
        <v>3622</v>
      </c>
      <c r="D1378" s="9" t="s">
        <v>3623</v>
      </c>
      <c r="E1378" s="10">
        <v>19</v>
      </c>
      <c r="F1378" s="9" t="s">
        <v>4977</v>
      </c>
      <c r="G1378" s="11" t="s">
        <v>5062</v>
      </c>
      <c r="H1378" s="11" t="s">
        <v>5063</v>
      </c>
      <c r="I1378" s="16">
        <f t="shared" si="22"/>
        <v>47.057894736842108</v>
      </c>
      <c r="J1378" s="23">
        <v>894.1</v>
      </c>
      <c r="K1378" s="17" t="s">
        <v>17</v>
      </c>
      <c r="L1378" s="17" t="s">
        <v>15</v>
      </c>
      <c r="M1378" s="17" t="s">
        <v>16</v>
      </c>
    </row>
    <row r="1379" spans="1:13" x14ac:dyDescent="0.3">
      <c r="A1379" s="6">
        <v>2100</v>
      </c>
      <c r="B1379" s="7" t="s">
        <v>14</v>
      </c>
      <c r="C1379" s="15" t="s">
        <v>4148</v>
      </c>
      <c r="D1379" s="9" t="s">
        <v>4149</v>
      </c>
      <c r="E1379" s="10">
        <v>2</v>
      </c>
      <c r="F1379" s="9" t="s">
        <v>4977</v>
      </c>
      <c r="G1379" s="11" t="s">
        <v>5000</v>
      </c>
      <c r="H1379" s="11" t="s">
        <v>5001</v>
      </c>
      <c r="I1379" s="16">
        <f t="shared" si="22"/>
        <v>209.38</v>
      </c>
      <c r="J1379" s="23">
        <v>418.76</v>
      </c>
      <c r="K1379" s="17" t="s">
        <v>17</v>
      </c>
      <c r="L1379" s="17" t="s">
        <v>15</v>
      </c>
      <c r="M1379" s="17" t="s">
        <v>16</v>
      </c>
    </row>
    <row r="1380" spans="1:13" x14ac:dyDescent="0.3">
      <c r="A1380" s="6">
        <v>2100</v>
      </c>
      <c r="B1380" s="7" t="s">
        <v>14</v>
      </c>
      <c r="C1380" s="15" t="s">
        <v>1354</v>
      </c>
      <c r="D1380" s="9" t="s">
        <v>1355</v>
      </c>
      <c r="E1380" s="10">
        <v>4</v>
      </c>
      <c r="F1380" s="9" t="s">
        <v>4977</v>
      </c>
      <c r="G1380" s="11" t="s">
        <v>5000</v>
      </c>
      <c r="H1380" s="11" t="s">
        <v>5001</v>
      </c>
      <c r="I1380" s="16">
        <f t="shared" si="22"/>
        <v>2457.6999999999998</v>
      </c>
      <c r="J1380" s="24">
        <v>9830.7999999999993</v>
      </c>
      <c r="K1380" s="17" t="s">
        <v>17</v>
      </c>
      <c r="L1380" s="17" t="s">
        <v>15</v>
      </c>
      <c r="M1380" s="17" t="s">
        <v>16</v>
      </c>
    </row>
    <row r="1381" spans="1:13" x14ac:dyDescent="0.3">
      <c r="A1381" s="6">
        <v>2100</v>
      </c>
      <c r="B1381" s="7" t="s">
        <v>14</v>
      </c>
      <c r="C1381" s="15" t="s">
        <v>2164</v>
      </c>
      <c r="D1381" s="9" t="s">
        <v>2165</v>
      </c>
      <c r="E1381" s="10">
        <v>4</v>
      </c>
      <c r="F1381" s="9" t="s">
        <v>4977</v>
      </c>
      <c r="G1381" s="11" t="s">
        <v>5200</v>
      </c>
      <c r="H1381" s="11" t="s">
        <v>5201</v>
      </c>
      <c r="I1381" s="16">
        <f t="shared" si="22"/>
        <v>994.26250000000005</v>
      </c>
      <c r="J1381" s="24">
        <v>3977.05</v>
      </c>
      <c r="K1381" s="17" t="s">
        <v>17</v>
      </c>
      <c r="L1381" s="17" t="s">
        <v>15</v>
      </c>
      <c r="M1381" s="17" t="s">
        <v>16</v>
      </c>
    </row>
    <row r="1382" spans="1:13" x14ac:dyDescent="0.3">
      <c r="A1382" s="6">
        <v>2100</v>
      </c>
      <c r="B1382" s="7" t="s">
        <v>14</v>
      </c>
      <c r="C1382" s="15" t="s">
        <v>1092</v>
      </c>
      <c r="D1382" s="9" t="s">
        <v>1093</v>
      </c>
      <c r="E1382" s="10">
        <v>2</v>
      </c>
      <c r="F1382" s="9" t="s">
        <v>4977</v>
      </c>
      <c r="G1382" s="11" t="s">
        <v>5034</v>
      </c>
      <c r="H1382" s="11" t="s">
        <v>5035</v>
      </c>
      <c r="I1382" s="16">
        <f t="shared" si="22"/>
        <v>7078.02</v>
      </c>
      <c r="J1382" s="23">
        <v>14156.04</v>
      </c>
      <c r="K1382" s="17" t="s">
        <v>17</v>
      </c>
      <c r="L1382" s="17" t="s">
        <v>15</v>
      </c>
      <c r="M1382" s="17" t="s">
        <v>16</v>
      </c>
    </row>
    <row r="1383" spans="1:13" x14ac:dyDescent="0.3">
      <c r="A1383" s="6">
        <v>2100</v>
      </c>
      <c r="B1383" s="7" t="s">
        <v>14</v>
      </c>
      <c r="C1383" s="15" t="s">
        <v>2344</v>
      </c>
      <c r="D1383" s="9" t="s">
        <v>2345</v>
      </c>
      <c r="E1383" s="10">
        <v>0.54800000000000004</v>
      </c>
      <c r="F1383" s="9" t="s">
        <v>4987</v>
      </c>
      <c r="G1383" s="11" t="s">
        <v>5130</v>
      </c>
      <c r="H1383" s="11" t="s">
        <v>5131</v>
      </c>
      <c r="I1383" s="16">
        <f t="shared" si="22"/>
        <v>6163.8503649635031</v>
      </c>
      <c r="J1383" s="24">
        <v>3377.79</v>
      </c>
      <c r="K1383" s="17" t="s">
        <v>17</v>
      </c>
      <c r="L1383" s="17" t="s">
        <v>15</v>
      </c>
      <c r="M1383" s="17" t="s">
        <v>16</v>
      </c>
    </row>
    <row r="1384" spans="1:13" x14ac:dyDescent="0.3">
      <c r="A1384" s="6">
        <v>2100</v>
      </c>
      <c r="B1384" s="7" t="s">
        <v>14</v>
      </c>
      <c r="C1384" s="15" t="s">
        <v>3844</v>
      </c>
      <c r="D1384" s="9" t="s">
        <v>3845</v>
      </c>
      <c r="E1384" s="10">
        <v>20</v>
      </c>
      <c r="F1384" s="9" t="s">
        <v>4977</v>
      </c>
      <c r="G1384" s="11" t="s">
        <v>5090</v>
      </c>
      <c r="H1384" s="11" t="s">
        <v>5091</v>
      </c>
      <c r="I1384" s="16">
        <f t="shared" si="22"/>
        <v>35.076499999999996</v>
      </c>
      <c r="J1384" s="23">
        <v>701.53</v>
      </c>
      <c r="K1384" s="17" t="s">
        <v>17</v>
      </c>
      <c r="L1384" s="17" t="s">
        <v>15</v>
      </c>
      <c r="M1384" s="17" t="s">
        <v>16</v>
      </c>
    </row>
    <row r="1385" spans="1:13" x14ac:dyDescent="0.3">
      <c r="A1385" s="6">
        <v>2100</v>
      </c>
      <c r="B1385" s="7" t="s">
        <v>14</v>
      </c>
      <c r="C1385" s="15" t="s">
        <v>4138</v>
      </c>
      <c r="D1385" s="9" t="s">
        <v>4139</v>
      </c>
      <c r="E1385" s="10">
        <v>1</v>
      </c>
      <c r="F1385" s="9" t="s">
        <v>4977</v>
      </c>
      <c r="G1385" s="11" t="s">
        <v>5090</v>
      </c>
      <c r="H1385" s="11" t="s">
        <v>5091</v>
      </c>
      <c r="I1385" s="16">
        <f t="shared" si="22"/>
        <v>427.91</v>
      </c>
      <c r="J1385" s="23">
        <v>427.91</v>
      </c>
      <c r="K1385" s="17" t="s">
        <v>17</v>
      </c>
      <c r="L1385" s="17" t="s">
        <v>15</v>
      </c>
      <c r="M1385" s="17" t="s">
        <v>16</v>
      </c>
    </row>
    <row r="1386" spans="1:13" x14ac:dyDescent="0.3">
      <c r="A1386" s="6">
        <v>2100</v>
      </c>
      <c r="B1386" s="7" t="s">
        <v>14</v>
      </c>
      <c r="C1386" s="15" t="s">
        <v>1598</v>
      </c>
      <c r="D1386" s="9" t="s">
        <v>1599</v>
      </c>
      <c r="E1386" s="10">
        <v>10</v>
      </c>
      <c r="F1386" s="9" t="s">
        <v>4977</v>
      </c>
      <c r="G1386" s="11" t="s">
        <v>5090</v>
      </c>
      <c r="H1386" s="11" t="s">
        <v>5091</v>
      </c>
      <c r="I1386" s="16">
        <f t="shared" si="22"/>
        <v>750.59300000000007</v>
      </c>
      <c r="J1386" s="23">
        <v>7505.93</v>
      </c>
      <c r="K1386" s="17" t="s">
        <v>17</v>
      </c>
      <c r="L1386" s="17" t="s">
        <v>15</v>
      </c>
      <c r="M1386" s="17" t="s">
        <v>16</v>
      </c>
    </row>
    <row r="1387" spans="1:13" x14ac:dyDescent="0.3">
      <c r="A1387" s="6">
        <v>2100</v>
      </c>
      <c r="B1387" s="7" t="s">
        <v>14</v>
      </c>
      <c r="C1387" s="15" t="s">
        <v>3808</v>
      </c>
      <c r="D1387" s="9" t="s">
        <v>3809</v>
      </c>
      <c r="E1387" s="10">
        <v>2</v>
      </c>
      <c r="F1387" s="9" t="s">
        <v>4977</v>
      </c>
      <c r="G1387" s="11" t="s">
        <v>5090</v>
      </c>
      <c r="H1387" s="11" t="s">
        <v>5091</v>
      </c>
      <c r="I1387" s="16">
        <f t="shared" si="22"/>
        <v>361.10500000000002</v>
      </c>
      <c r="J1387" s="25">
        <v>722.21</v>
      </c>
      <c r="K1387" s="17" t="s">
        <v>17</v>
      </c>
      <c r="L1387" s="17" t="s">
        <v>15</v>
      </c>
      <c r="M1387" s="17" t="s">
        <v>16</v>
      </c>
    </row>
    <row r="1388" spans="1:13" x14ac:dyDescent="0.3">
      <c r="A1388" s="6">
        <v>2100</v>
      </c>
      <c r="B1388" s="7" t="s">
        <v>14</v>
      </c>
      <c r="C1388" s="15" t="s">
        <v>1708</v>
      </c>
      <c r="D1388" s="9" t="s">
        <v>1709</v>
      </c>
      <c r="E1388" s="10">
        <v>63</v>
      </c>
      <c r="F1388" s="9" t="s">
        <v>4977</v>
      </c>
      <c r="G1388" s="11" t="s">
        <v>5070</v>
      </c>
      <c r="H1388" s="11" t="s">
        <v>5071</v>
      </c>
      <c r="I1388" s="16">
        <f t="shared" si="22"/>
        <v>104.32825396825397</v>
      </c>
      <c r="J1388" s="23">
        <v>6572.68</v>
      </c>
      <c r="K1388" s="17" t="s">
        <v>17</v>
      </c>
      <c r="L1388" s="17" t="s">
        <v>15</v>
      </c>
      <c r="M1388" s="17" t="s">
        <v>16</v>
      </c>
    </row>
    <row r="1389" spans="1:13" x14ac:dyDescent="0.3">
      <c r="A1389" s="6">
        <v>2100</v>
      </c>
      <c r="B1389" s="7" t="s">
        <v>14</v>
      </c>
      <c r="C1389" s="15" t="s">
        <v>1914</v>
      </c>
      <c r="D1389" s="9" t="s">
        <v>1915</v>
      </c>
      <c r="E1389" s="10">
        <v>5</v>
      </c>
      <c r="F1389" s="9" t="s">
        <v>4977</v>
      </c>
      <c r="G1389" s="11" t="s">
        <v>5070</v>
      </c>
      <c r="H1389" s="11" t="s">
        <v>5071</v>
      </c>
      <c r="I1389" s="16">
        <f t="shared" si="22"/>
        <v>1058.7940000000001</v>
      </c>
      <c r="J1389" s="24">
        <v>5293.97</v>
      </c>
      <c r="K1389" s="17" t="s">
        <v>17</v>
      </c>
      <c r="L1389" s="17" t="s">
        <v>15</v>
      </c>
      <c r="M1389" s="17" t="s">
        <v>16</v>
      </c>
    </row>
    <row r="1390" spans="1:13" x14ac:dyDescent="0.3">
      <c r="A1390" s="6">
        <v>2100</v>
      </c>
      <c r="B1390" s="7" t="s">
        <v>14</v>
      </c>
      <c r="C1390" s="15" t="s">
        <v>4070</v>
      </c>
      <c r="D1390" s="9" t="s">
        <v>4071</v>
      </c>
      <c r="E1390" s="10">
        <v>1</v>
      </c>
      <c r="F1390" s="9" t="s">
        <v>4977</v>
      </c>
      <c r="G1390" s="11" t="s">
        <v>5070</v>
      </c>
      <c r="H1390" s="11" t="s">
        <v>5071</v>
      </c>
      <c r="I1390" s="16">
        <f t="shared" si="22"/>
        <v>504.08</v>
      </c>
      <c r="J1390" s="23">
        <v>504.08</v>
      </c>
      <c r="K1390" s="17" t="s">
        <v>17</v>
      </c>
      <c r="L1390" s="17" t="s">
        <v>15</v>
      </c>
      <c r="M1390" s="17" t="s">
        <v>16</v>
      </c>
    </row>
    <row r="1391" spans="1:13" x14ac:dyDescent="0.3">
      <c r="A1391" s="6">
        <v>2100</v>
      </c>
      <c r="B1391" s="7" t="s">
        <v>14</v>
      </c>
      <c r="C1391" s="15" t="s">
        <v>1234</v>
      </c>
      <c r="D1391" s="9" t="s">
        <v>1235</v>
      </c>
      <c r="E1391" s="10">
        <v>7</v>
      </c>
      <c r="F1391" s="9" t="s">
        <v>4977</v>
      </c>
      <c r="G1391" s="11" t="s">
        <v>5070</v>
      </c>
      <c r="H1391" s="11" t="s">
        <v>5071</v>
      </c>
      <c r="I1391" s="16">
        <f t="shared" si="22"/>
        <v>1644.5342857142857</v>
      </c>
      <c r="J1391" s="23">
        <v>11511.74</v>
      </c>
      <c r="K1391" s="17" t="s">
        <v>17</v>
      </c>
      <c r="L1391" s="17" t="s">
        <v>15</v>
      </c>
      <c r="M1391" s="17" t="s">
        <v>16</v>
      </c>
    </row>
    <row r="1392" spans="1:13" x14ac:dyDescent="0.3">
      <c r="A1392" s="6">
        <v>2100</v>
      </c>
      <c r="B1392" s="7" t="s">
        <v>14</v>
      </c>
      <c r="C1392" s="15" t="s">
        <v>744</v>
      </c>
      <c r="D1392" s="9" t="s">
        <v>745</v>
      </c>
      <c r="E1392" s="10">
        <v>15</v>
      </c>
      <c r="F1392" s="9" t="s">
        <v>4977</v>
      </c>
      <c r="G1392" s="11" t="s">
        <v>5070</v>
      </c>
      <c r="H1392" s="11" t="s">
        <v>5071</v>
      </c>
      <c r="I1392" s="16">
        <f t="shared" si="22"/>
        <v>1685.854</v>
      </c>
      <c r="J1392" s="24">
        <v>25287.81</v>
      </c>
      <c r="K1392" s="17" t="s">
        <v>17</v>
      </c>
      <c r="L1392" s="17" t="s">
        <v>15</v>
      </c>
      <c r="M1392" s="17" t="s">
        <v>16</v>
      </c>
    </row>
    <row r="1393" spans="1:13" x14ac:dyDescent="0.3">
      <c r="A1393" s="6">
        <v>2100</v>
      </c>
      <c r="B1393" s="7" t="s">
        <v>14</v>
      </c>
      <c r="C1393" s="15" t="s">
        <v>1490</v>
      </c>
      <c r="D1393" s="9" t="s">
        <v>1491</v>
      </c>
      <c r="E1393" s="10">
        <v>4</v>
      </c>
      <c r="F1393" s="9" t="s">
        <v>4977</v>
      </c>
      <c r="G1393" s="11" t="s">
        <v>5070</v>
      </c>
      <c r="H1393" s="11" t="s">
        <v>5071</v>
      </c>
      <c r="I1393" s="16">
        <f t="shared" si="22"/>
        <v>2113.6550000000002</v>
      </c>
      <c r="J1393" s="23">
        <v>8454.6200000000008</v>
      </c>
      <c r="K1393" s="17" t="s">
        <v>17</v>
      </c>
      <c r="L1393" s="17" t="s">
        <v>15</v>
      </c>
      <c r="M1393" s="17" t="s">
        <v>16</v>
      </c>
    </row>
    <row r="1394" spans="1:13" x14ac:dyDescent="0.3">
      <c r="A1394" s="6">
        <v>2100</v>
      </c>
      <c r="B1394" s="7" t="s">
        <v>14</v>
      </c>
      <c r="C1394" s="15" t="s">
        <v>1610</v>
      </c>
      <c r="D1394" s="9" t="s">
        <v>1611</v>
      </c>
      <c r="E1394" s="10">
        <v>3</v>
      </c>
      <c r="F1394" s="9" t="s">
        <v>4977</v>
      </c>
      <c r="G1394" s="11" t="s">
        <v>5070</v>
      </c>
      <c r="H1394" s="11" t="s">
        <v>5071</v>
      </c>
      <c r="I1394" s="16">
        <f t="shared" si="22"/>
        <v>2465.2766666666666</v>
      </c>
      <c r="J1394" s="23">
        <v>7395.83</v>
      </c>
      <c r="K1394" s="17" t="s">
        <v>17</v>
      </c>
      <c r="L1394" s="17" t="s">
        <v>15</v>
      </c>
      <c r="M1394" s="17" t="s">
        <v>16</v>
      </c>
    </row>
    <row r="1395" spans="1:13" x14ac:dyDescent="0.3">
      <c r="A1395" s="6">
        <v>2100</v>
      </c>
      <c r="B1395" s="7" t="s">
        <v>14</v>
      </c>
      <c r="C1395" s="13" t="s">
        <v>3036</v>
      </c>
      <c r="D1395" s="7" t="s">
        <v>3037</v>
      </c>
      <c r="E1395" s="7">
        <v>49</v>
      </c>
      <c r="F1395" s="7" t="s">
        <v>4977</v>
      </c>
      <c r="G1395" s="7" t="s">
        <v>5042</v>
      </c>
      <c r="H1395" s="7" t="s">
        <v>5043</v>
      </c>
      <c r="I1395" s="16">
        <f t="shared" si="22"/>
        <v>35.04795918367347</v>
      </c>
      <c r="J1395" s="23">
        <v>1717.35</v>
      </c>
      <c r="K1395" s="17" t="s">
        <v>17</v>
      </c>
      <c r="L1395" s="17" t="s">
        <v>15</v>
      </c>
      <c r="M1395" s="17" t="s">
        <v>16</v>
      </c>
    </row>
    <row r="1396" spans="1:13" x14ac:dyDescent="0.3">
      <c r="A1396" s="6">
        <v>2100</v>
      </c>
      <c r="B1396" s="7" t="s">
        <v>14</v>
      </c>
      <c r="C1396" s="15" t="s">
        <v>1950</v>
      </c>
      <c r="D1396" s="9" t="s">
        <v>1951</v>
      </c>
      <c r="E1396" s="10">
        <v>2</v>
      </c>
      <c r="F1396" s="9" t="s">
        <v>4977</v>
      </c>
      <c r="G1396" s="11" t="s">
        <v>5062</v>
      </c>
      <c r="H1396" s="11" t="s">
        <v>5063</v>
      </c>
      <c r="I1396" s="16">
        <f t="shared" si="22"/>
        <v>2524.1750000000002</v>
      </c>
      <c r="J1396" s="25">
        <v>5048.3500000000004</v>
      </c>
      <c r="K1396" s="17" t="s">
        <v>17</v>
      </c>
      <c r="L1396" s="17" t="s">
        <v>15</v>
      </c>
      <c r="M1396" s="17" t="s">
        <v>16</v>
      </c>
    </row>
    <row r="1397" spans="1:13" x14ac:dyDescent="0.3">
      <c r="A1397" s="6">
        <v>2100</v>
      </c>
      <c r="B1397" s="7" t="s">
        <v>14</v>
      </c>
      <c r="C1397" s="15" t="s">
        <v>4580</v>
      </c>
      <c r="D1397" s="9" t="s">
        <v>4581</v>
      </c>
      <c r="E1397" s="10">
        <v>2</v>
      </c>
      <c r="F1397" s="9" t="s">
        <v>4977</v>
      </c>
      <c r="G1397" s="11" t="s">
        <v>5062</v>
      </c>
      <c r="H1397" s="11" t="s">
        <v>5063</v>
      </c>
      <c r="I1397" s="16">
        <f t="shared" si="22"/>
        <v>85.93</v>
      </c>
      <c r="J1397" s="23">
        <v>171.86</v>
      </c>
      <c r="K1397" s="17" t="s">
        <v>17</v>
      </c>
      <c r="L1397" s="17" t="s">
        <v>15</v>
      </c>
      <c r="M1397" s="17" t="s">
        <v>16</v>
      </c>
    </row>
    <row r="1398" spans="1:13" x14ac:dyDescent="0.3">
      <c r="A1398" s="6">
        <v>2100</v>
      </c>
      <c r="B1398" s="7" t="s">
        <v>14</v>
      </c>
      <c r="C1398" s="15" t="s">
        <v>3494</v>
      </c>
      <c r="D1398" s="9" t="s">
        <v>3495</v>
      </c>
      <c r="E1398" s="10">
        <v>25</v>
      </c>
      <c r="F1398" s="9" t="s">
        <v>4977</v>
      </c>
      <c r="G1398" s="11" t="s">
        <v>5062</v>
      </c>
      <c r="H1398" s="11" t="s">
        <v>5063</v>
      </c>
      <c r="I1398" s="16">
        <f t="shared" si="22"/>
        <v>41.23</v>
      </c>
      <c r="J1398" s="23">
        <v>1030.75</v>
      </c>
      <c r="K1398" s="17" t="s">
        <v>17</v>
      </c>
      <c r="L1398" s="17" t="s">
        <v>15</v>
      </c>
      <c r="M1398" s="17" t="s">
        <v>16</v>
      </c>
    </row>
    <row r="1399" spans="1:13" x14ac:dyDescent="0.3">
      <c r="A1399" s="6">
        <v>2100</v>
      </c>
      <c r="B1399" s="7" t="s">
        <v>14</v>
      </c>
      <c r="C1399" s="15" t="s">
        <v>3488</v>
      </c>
      <c r="D1399" s="9" t="s">
        <v>3489</v>
      </c>
      <c r="E1399" s="10">
        <v>2</v>
      </c>
      <c r="F1399" s="9" t="s">
        <v>4977</v>
      </c>
      <c r="G1399" s="11" t="s">
        <v>5038</v>
      </c>
      <c r="H1399" s="11" t="s">
        <v>5039</v>
      </c>
      <c r="I1399" s="16">
        <f t="shared" si="22"/>
        <v>517.35</v>
      </c>
      <c r="J1399" s="25">
        <v>1034.7</v>
      </c>
      <c r="K1399" s="17" t="s">
        <v>17</v>
      </c>
      <c r="L1399" s="17" t="s">
        <v>15</v>
      </c>
      <c r="M1399" s="17" t="s">
        <v>16</v>
      </c>
    </row>
    <row r="1400" spans="1:13" x14ac:dyDescent="0.3">
      <c r="A1400" s="6">
        <v>2100</v>
      </c>
      <c r="B1400" s="7" t="s">
        <v>14</v>
      </c>
      <c r="C1400" s="15" t="s">
        <v>776</v>
      </c>
      <c r="D1400" s="9" t="s">
        <v>777</v>
      </c>
      <c r="E1400" s="10">
        <v>2</v>
      </c>
      <c r="F1400" s="9" t="s">
        <v>4977</v>
      </c>
      <c r="G1400" s="11" t="s">
        <v>5038</v>
      </c>
      <c r="H1400" s="11" t="s">
        <v>5039</v>
      </c>
      <c r="I1400" s="16">
        <f t="shared" si="22"/>
        <v>12023.99</v>
      </c>
      <c r="J1400" s="23">
        <v>24047.98</v>
      </c>
      <c r="K1400" s="17" t="s">
        <v>17</v>
      </c>
      <c r="L1400" s="17" t="s">
        <v>15</v>
      </c>
      <c r="M1400" s="17" t="s">
        <v>16</v>
      </c>
    </row>
    <row r="1401" spans="1:13" x14ac:dyDescent="0.3">
      <c r="A1401" s="6">
        <v>2100</v>
      </c>
      <c r="B1401" s="7" t="s">
        <v>14</v>
      </c>
      <c r="C1401" s="15" t="s">
        <v>4476</v>
      </c>
      <c r="D1401" s="9" t="s">
        <v>4477</v>
      </c>
      <c r="E1401" s="10">
        <v>1</v>
      </c>
      <c r="F1401" s="9" t="s">
        <v>4977</v>
      </c>
      <c r="G1401" s="11" t="s">
        <v>5038</v>
      </c>
      <c r="H1401" s="11" t="s">
        <v>5039</v>
      </c>
      <c r="I1401" s="16">
        <f t="shared" si="22"/>
        <v>223.25</v>
      </c>
      <c r="J1401" s="23">
        <v>223.25</v>
      </c>
      <c r="K1401" s="17" t="s">
        <v>17</v>
      </c>
      <c r="L1401" s="17" t="s">
        <v>15</v>
      </c>
      <c r="M1401" s="17" t="s">
        <v>16</v>
      </c>
    </row>
    <row r="1402" spans="1:13" x14ac:dyDescent="0.3">
      <c r="A1402" s="6">
        <v>2100</v>
      </c>
      <c r="B1402" s="7" t="s">
        <v>14</v>
      </c>
      <c r="C1402" s="15" t="s">
        <v>4652</v>
      </c>
      <c r="D1402" s="9" t="s">
        <v>4653</v>
      </c>
      <c r="E1402" s="10">
        <v>1</v>
      </c>
      <c r="F1402" s="9" t="s">
        <v>4977</v>
      </c>
      <c r="G1402" s="11" t="s">
        <v>5038</v>
      </c>
      <c r="H1402" s="11" t="s">
        <v>5039</v>
      </c>
      <c r="I1402" s="16">
        <f t="shared" si="22"/>
        <v>141.18</v>
      </c>
      <c r="J1402" s="23">
        <v>141.18</v>
      </c>
      <c r="K1402" s="17" t="s">
        <v>17</v>
      </c>
      <c r="L1402" s="17" t="s">
        <v>15</v>
      </c>
      <c r="M1402" s="17" t="s">
        <v>16</v>
      </c>
    </row>
    <row r="1403" spans="1:13" x14ac:dyDescent="0.3">
      <c r="A1403" s="6">
        <v>2100</v>
      </c>
      <c r="B1403" s="7" t="s">
        <v>14</v>
      </c>
      <c r="C1403" s="15" t="s">
        <v>2528</v>
      </c>
      <c r="D1403" s="9" t="s">
        <v>2529</v>
      </c>
      <c r="E1403" s="10">
        <v>3</v>
      </c>
      <c r="F1403" s="9" t="s">
        <v>4977</v>
      </c>
      <c r="G1403" s="11" t="s">
        <v>5038</v>
      </c>
      <c r="H1403" s="11" t="s">
        <v>5039</v>
      </c>
      <c r="I1403" s="16">
        <f t="shared" si="22"/>
        <v>940.55666666666673</v>
      </c>
      <c r="J1403" s="23">
        <v>2821.67</v>
      </c>
      <c r="K1403" s="17" t="s">
        <v>17</v>
      </c>
      <c r="L1403" s="17" t="s">
        <v>15</v>
      </c>
      <c r="M1403" s="17" t="s">
        <v>16</v>
      </c>
    </row>
    <row r="1404" spans="1:13" x14ac:dyDescent="0.3">
      <c r="A1404" s="6">
        <v>2100</v>
      </c>
      <c r="B1404" s="7" t="s">
        <v>14</v>
      </c>
      <c r="C1404" s="15" t="s">
        <v>4512</v>
      </c>
      <c r="D1404" s="9" t="s">
        <v>4513</v>
      </c>
      <c r="E1404" s="10">
        <v>16</v>
      </c>
      <c r="F1404" s="9" t="s">
        <v>4977</v>
      </c>
      <c r="G1404" s="11" t="s">
        <v>5038</v>
      </c>
      <c r="H1404" s="11" t="s">
        <v>5039</v>
      </c>
      <c r="I1404" s="16">
        <f t="shared" si="22"/>
        <v>12.809374999999999</v>
      </c>
      <c r="J1404" s="23">
        <v>204.95</v>
      </c>
      <c r="K1404" s="17" t="s">
        <v>17</v>
      </c>
      <c r="L1404" s="17" t="s">
        <v>15</v>
      </c>
      <c r="M1404" s="17" t="s">
        <v>16</v>
      </c>
    </row>
    <row r="1405" spans="1:13" x14ac:dyDescent="0.3">
      <c r="A1405" s="6">
        <v>2100</v>
      </c>
      <c r="B1405" s="7" t="s">
        <v>14</v>
      </c>
      <c r="C1405" s="15" t="s">
        <v>4546</v>
      </c>
      <c r="D1405" s="9" t="s">
        <v>4547</v>
      </c>
      <c r="E1405" s="10">
        <v>1</v>
      </c>
      <c r="F1405" s="9" t="s">
        <v>4977</v>
      </c>
      <c r="G1405" s="11" t="s">
        <v>5038</v>
      </c>
      <c r="H1405" s="11" t="s">
        <v>5039</v>
      </c>
      <c r="I1405" s="16">
        <f t="shared" si="22"/>
        <v>178.88</v>
      </c>
      <c r="J1405" s="25">
        <v>178.88</v>
      </c>
      <c r="K1405" s="17" t="s">
        <v>17</v>
      </c>
      <c r="L1405" s="17" t="s">
        <v>15</v>
      </c>
      <c r="M1405" s="17" t="s">
        <v>16</v>
      </c>
    </row>
    <row r="1406" spans="1:13" x14ac:dyDescent="0.3">
      <c r="A1406" s="6">
        <v>2100</v>
      </c>
      <c r="B1406" s="7" t="s">
        <v>14</v>
      </c>
      <c r="C1406" s="15" t="s">
        <v>2812</v>
      </c>
      <c r="D1406" s="9" t="s">
        <v>2813</v>
      </c>
      <c r="E1406" s="10">
        <v>1</v>
      </c>
      <c r="F1406" s="9" t="s">
        <v>4977</v>
      </c>
      <c r="G1406" s="11" t="s">
        <v>5038</v>
      </c>
      <c r="H1406" s="11" t="s">
        <v>5039</v>
      </c>
      <c r="I1406" s="16">
        <f t="shared" si="22"/>
        <v>2150.9</v>
      </c>
      <c r="J1406" s="24">
        <v>2150.9</v>
      </c>
      <c r="K1406" s="17" t="s">
        <v>17</v>
      </c>
      <c r="L1406" s="17" t="s">
        <v>15</v>
      </c>
      <c r="M1406" s="17" t="s">
        <v>16</v>
      </c>
    </row>
    <row r="1407" spans="1:13" x14ac:dyDescent="0.3">
      <c r="A1407" s="6">
        <v>2100</v>
      </c>
      <c r="B1407" s="7" t="s">
        <v>14</v>
      </c>
      <c r="C1407" s="15" t="s">
        <v>4524</v>
      </c>
      <c r="D1407" s="9" t="s">
        <v>4525</v>
      </c>
      <c r="E1407" s="10">
        <v>4</v>
      </c>
      <c r="F1407" s="9" t="s">
        <v>4977</v>
      </c>
      <c r="G1407" s="11" t="s">
        <v>5038</v>
      </c>
      <c r="H1407" s="11" t="s">
        <v>5039</v>
      </c>
      <c r="I1407" s="16">
        <f t="shared" si="22"/>
        <v>46.655000000000001</v>
      </c>
      <c r="J1407" s="24">
        <v>186.62</v>
      </c>
      <c r="K1407" s="17" t="s">
        <v>17</v>
      </c>
      <c r="L1407" s="17" t="s">
        <v>15</v>
      </c>
      <c r="M1407" s="17" t="s">
        <v>16</v>
      </c>
    </row>
    <row r="1408" spans="1:13" x14ac:dyDescent="0.3">
      <c r="A1408" s="6">
        <v>2100</v>
      </c>
      <c r="B1408" s="7" t="s">
        <v>14</v>
      </c>
      <c r="C1408" s="15" t="s">
        <v>4880</v>
      </c>
      <c r="D1408" s="9" t="s">
        <v>4881</v>
      </c>
      <c r="E1408" s="10">
        <v>2</v>
      </c>
      <c r="F1408" s="9" t="s">
        <v>4977</v>
      </c>
      <c r="G1408" s="11" t="s">
        <v>5038</v>
      </c>
      <c r="H1408" s="11" t="s">
        <v>5039</v>
      </c>
      <c r="I1408" s="16">
        <f t="shared" si="22"/>
        <v>23.765000000000001</v>
      </c>
      <c r="J1408" s="24">
        <v>47.53</v>
      </c>
      <c r="K1408" s="17" t="s">
        <v>17</v>
      </c>
      <c r="L1408" s="17" t="s">
        <v>15</v>
      </c>
      <c r="M1408" s="17" t="s">
        <v>16</v>
      </c>
    </row>
    <row r="1409" spans="1:13" x14ac:dyDescent="0.3">
      <c r="A1409" s="6">
        <v>2100</v>
      </c>
      <c r="B1409" s="7" t="s">
        <v>14</v>
      </c>
      <c r="C1409" s="15" t="s">
        <v>3960</v>
      </c>
      <c r="D1409" s="9" t="s">
        <v>3961</v>
      </c>
      <c r="E1409" s="10">
        <v>2</v>
      </c>
      <c r="F1409" s="9" t="s">
        <v>4977</v>
      </c>
      <c r="G1409" s="11" t="s">
        <v>5038</v>
      </c>
      <c r="H1409" s="11" t="s">
        <v>5039</v>
      </c>
      <c r="I1409" s="16">
        <f t="shared" si="22"/>
        <v>298.14</v>
      </c>
      <c r="J1409" s="23">
        <v>596.28</v>
      </c>
      <c r="K1409" s="17" t="s">
        <v>17</v>
      </c>
      <c r="L1409" s="17" t="s">
        <v>15</v>
      </c>
      <c r="M1409" s="17" t="s">
        <v>16</v>
      </c>
    </row>
    <row r="1410" spans="1:13" x14ac:dyDescent="0.3">
      <c r="A1410" s="6">
        <v>2100</v>
      </c>
      <c r="B1410" s="7" t="s">
        <v>14</v>
      </c>
      <c r="C1410" s="15" t="s">
        <v>592</v>
      </c>
      <c r="D1410" s="9" t="s">
        <v>593</v>
      </c>
      <c r="E1410" s="10">
        <v>2</v>
      </c>
      <c r="F1410" s="9" t="s">
        <v>4977</v>
      </c>
      <c r="G1410" s="11" t="s">
        <v>5038</v>
      </c>
      <c r="H1410" s="11" t="s">
        <v>5039</v>
      </c>
      <c r="I1410" s="16">
        <f t="shared" si="22"/>
        <v>17164.54</v>
      </c>
      <c r="J1410" s="23">
        <v>34329.08</v>
      </c>
      <c r="K1410" s="17" t="s">
        <v>17</v>
      </c>
      <c r="L1410" s="17" t="s">
        <v>15</v>
      </c>
      <c r="M1410" s="17" t="s">
        <v>16</v>
      </c>
    </row>
    <row r="1411" spans="1:13" x14ac:dyDescent="0.3">
      <c r="A1411" s="6">
        <v>2100</v>
      </c>
      <c r="B1411" s="7" t="s">
        <v>14</v>
      </c>
      <c r="C1411" s="15" t="s">
        <v>2940</v>
      </c>
      <c r="D1411" s="9" t="s">
        <v>2941</v>
      </c>
      <c r="E1411" s="10">
        <v>1</v>
      </c>
      <c r="F1411" s="9" t="s">
        <v>4977</v>
      </c>
      <c r="G1411" s="11" t="s">
        <v>5038</v>
      </c>
      <c r="H1411" s="11" t="s">
        <v>5039</v>
      </c>
      <c r="I1411" s="16">
        <f t="shared" si="22"/>
        <v>1850.18</v>
      </c>
      <c r="J1411" s="23">
        <v>1850.18</v>
      </c>
      <c r="K1411" s="17" t="s">
        <v>17</v>
      </c>
      <c r="L1411" s="17" t="s">
        <v>15</v>
      </c>
      <c r="M1411" s="17" t="s">
        <v>16</v>
      </c>
    </row>
    <row r="1412" spans="1:13" x14ac:dyDescent="0.3">
      <c r="A1412" s="6">
        <v>2100</v>
      </c>
      <c r="B1412" s="7" t="s">
        <v>14</v>
      </c>
      <c r="C1412" s="15" t="s">
        <v>2842</v>
      </c>
      <c r="D1412" s="9" t="s">
        <v>2843</v>
      </c>
      <c r="E1412" s="10">
        <v>2</v>
      </c>
      <c r="F1412" s="9" t="s">
        <v>4977</v>
      </c>
      <c r="G1412" s="11" t="s">
        <v>5000</v>
      </c>
      <c r="H1412" s="11" t="s">
        <v>5001</v>
      </c>
      <c r="I1412" s="16">
        <f t="shared" si="22"/>
        <v>1035.46</v>
      </c>
      <c r="J1412" s="23">
        <v>2070.92</v>
      </c>
      <c r="K1412" s="17" t="s">
        <v>17</v>
      </c>
      <c r="L1412" s="17" t="s">
        <v>15</v>
      </c>
      <c r="M1412" s="17" t="s">
        <v>16</v>
      </c>
    </row>
    <row r="1413" spans="1:13" x14ac:dyDescent="0.3">
      <c r="A1413" s="6">
        <v>2100</v>
      </c>
      <c r="B1413" s="7" t="s">
        <v>14</v>
      </c>
      <c r="C1413" s="15" t="s">
        <v>2570</v>
      </c>
      <c r="D1413" s="9" t="s">
        <v>2571</v>
      </c>
      <c r="E1413" s="10">
        <v>2</v>
      </c>
      <c r="F1413" s="9" t="s">
        <v>4977</v>
      </c>
      <c r="G1413" s="11" t="s">
        <v>5000</v>
      </c>
      <c r="H1413" s="11" t="s">
        <v>5001</v>
      </c>
      <c r="I1413" s="16">
        <f t="shared" si="22"/>
        <v>1354.0650000000001</v>
      </c>
      <c r="J1413" s="23">
        <v>2708.13</v>
      </c>
      <c r="K1413" s="17" t="s">
        <v>17</v>
      </c>
      <c r="L1413" s="17" t="s">
        <v>15</v>
      </c>
      <c r="M1413" s="17" t="s">
        <v>16</v>
      </c>
    </row>
    <row r="1414" spans="1:13" x14ac:dyDescent="0.3">
      <c r="A1414" s="6">
        <v>2100</v>
      </c>
      <c r="B1414" s="7" t="s">
        <v>14</v>
      </c>
      <c r="C1414" s="15" t="s">
        <v>2810</v>
      </c>
      <c r="D1414" s="9" t="s">
        <v>2811</v>
      </c>
      <c r="E1414" s="10">
        <v>3</v>
      </c>
      <c r="F1414" s="9" t="s">
        <v>4977</v>
      </c>
      <c r="G1414" s="11" t="s">
        <v>5038</v>
      </c>
      <c r="H1414" s="11" t="s">
        <v>5039</v>
      </c>
      <c r="I1414" s="16">
        <f t="shared" si="22"/>
        <v>719.03000000000009</v>
      </c>
      <c r="J1414" s="23">
        <v>2157.09</v>
      </c>
      <c r="K1414" s="17" t="s">
        <v>17</v>
      </c>
      <c r="L1414" s="17" t="s">
        <v>15</v>
      </c>
      <c r="M1414" s="17" t="s">
        <v>16</v>
      </c>
    </row>
    <row r="1415" spans="1:13" x14ac:dyDescent="0.3">
      <c r="A1415" s="6">
        <v>2100</v>
      </c>
      <c r="B1415" s="7" t="s">
        <v>14</v>
      </c>
      <c r="C1415" s="15" t="s">
        <v>2696</v>
      </c>
      <c r="D1415" s="9" t="s">
        <v>2697</v>
      </c>
      <c r="E1415" s="10">
        <v>4</v>
      </c>
      <c r="F1415" s="9" t="s">
        <v>4977</v>
      </c>
      <c r="G1415" s="11" t="s">
        <v>5038</v>
      </c>
      <c r="H1415" s="11" t="s">
        <v>5039</v>
      </c>
      <c r="I1415" s="16">
        <f t="shared" si="22"/>
        <v>605.04</v>
      </c>
      <c r="J1415" s="23">
        <v>2420.16</v>
      </c>
      <c r="K1415" s="17" t="s">
        <v>17</v>
      </c>
      <c r="L1415" s="17" t="s">
        <v>15</v>
      </c>
      <c r="M1415" s="17" t="s">
        <v>16</v>
      </c>
    </row>
    <row r="1416" spans="1:13" x14ac:dyDescent="0.3">
      <c r="A1416" s="6">
        <v>2100</v>
      </c>
      <c r="B1416" s="7" t="s">
        <v>14</v>
      </c>
      <c r="C1416" s="15" t="s">
        <v>3382</v>
      </c>
      <c r="D1416" s="9" t="s">
        <v>3383</v>
      </c>
      <c r="E1416" s="10">
        <v>1</v>
      </c>
      <c r="F1416" s="9" t="s">
        <v>4977</v>
      </c>
      <c r="G1416" s="11" t="s">
        <v>5038</v>
      </c>
      <c r="H1416" s="11" t="s">
        <v>5039</v>
      </c>
      <c r="I1416" s="16">
        <f t="shared" si="22"/>
        <v>1166.21</v>
      </c>
      <c r="J1416" s="23">
        <v>1166.21</v>
      </c>
      <c r="K1416" s="17" t="s">
        <v>17</v>
      </c>
      <c r="L1416" s="17" t="s">
        <v>15</v>
      </c>
      <c r="M1416" s="17" t="s">
        <v>16</v>
      </c>
    </row>
    <row r="1417" spans="1:13" x14ac:dyDescent="0.3">
      <c r="A1417" s="6">
        <v>2100</v>
      </c>
      <c r="B1417" s="7" t="s">
        <v>14</v>
      </c>
      <c r="C1417" s="15" t="s">
        <v>446</v>
      </c>
      <c r="D1417" s="9" t="s">
        <v>447</v>
      </c>
      <c r="E1417" s="10">
        <v>5</v>
      </c>
      <c r="F1417" s="9" t="s">
        <v>4977</v>
      </c>
      <c r="G1417" s="11" t="s">
        <v>5038</v>
      </c>
      <c r="H1417" s="11" t="s">
        <v>5039</v>
      </c>
      <c r="I1417" s="16">
        <f t="shared" si="22"/>
        <v>9839.9560000000001</v>
      </c>
      <c r="J1417" s="23">
        <v>49199.78</v>
      </c>
      <c r="K1417" s="17" t="s">
        <v>17</v>
      </c>
      <c r="L1417" s="17" t="s">
        <v>15</v>
      </c>
      <c r="M1417" s="17" t="s">
        <v>16</v>
      </c>
    </row>
    <row r="1418" spans="1:13" x14ac:dyDescent="0.3">
      <c r="A1418" s="6">
        <v>2100</v>
      </c>
      <c r="B1418" s="7" t="s">
        <v>14</v>
      </c>
      <c r="C1418" s="15" t="s">
        <v>4506</v>
      </c>
      <c r="D1418" s="9" t="s">
        <v>4507</v>
      </c>
      <c r="E1418" s="10">
        <v>2</v>
      </c>
      <c r="F1418" s="9" t="s">
        <v>4977</v>
      </c>
      <c r="G1418" s="11" t="s">
        <v>5038</v>
      </c>
      <c r="H1418" s="11" t="s">
        <v>5039</v>
      </c>
      <c r="I1418" s="16">
        <f t="shared" si="22"/>
        <v>103.47</v>
      </c>
      <c r="J1418" s="23">
        <v>206.94</v>
      </c>
      <c r="K1418" s="17" t="s">
        <v>17</v>
      </c>
      <c r="L1418" s="17" t="s">
        <v>15</v>
      </c>
      <c r="M1418" s="17" t="s">
        <v>16</v>
      </c>
    </row>
    <row r="1419" spans="1:13" x14ac:dyDescent="0.3">
      <c r="A1419" s="6">
        <v>2100</v>
      </c>
      <c r="B1419" s="7" t="s">
        <v>14</v>
      </c>
      <c r="C1419" s="15" t="s">
        <v>4348</v>
      </c>
      <c r="D1419" s="9" t="s">
        <v>4349</v>
      </c>
      <c r="E1419" s="10">
        <v>1</v>
      </c>
      <c r="F1419" s="9" t="s">
        <v>4977</v>
      </c>
      <c r="G1419" s="11" t="s">
        <v>5038</v>
      </c>
      <c r="H1419" s="11" t="s">
        <v>5039</v>
      </c>
      <c r="I1419" s="16">
        <f t="shared" si="22"/>
        <v>290.25</v>
      </c>
      <c r="J1419" s="23">
        <v>290.25</v>
      </c>
      <c r="K1419" s="17" t="s">
        <v>17</v>
      </c>
      <c r="L1419" s="17" t="s">
        <v>15</v>
      </c>
      <c r="M1419" s="17" t="s">
        <v>16</v>
      </c>
    </row>
    <row r="1420" spans="1:13" x14ac:dyDescent="0.3">
      <c r="A1420" s="6">
        <v>2100</v>
      </c>
      <c r="B1420" s="7" t="s">
        <v>14</v>
      </c>
      <c r="C1420" s="15" t="s">
        <v>3910</v>
      </c>
      <c r="D1420" s="9" t="s">
        <v>3911</v>
      </c>
      <c r="E1420" s="10">
        <v>4</v>
      </c>
      <c r="F1420" s="9" t="s">
        <v>4977</v>
      </c>
      <c r="G1420" s="11" t="s">
        <v>5038</v>
      </c>
      <c r="H1420" s="11" t="s">
        <v>5039</v>
      </c>
      <c r="I1420" s="16">
        <f t="shared" si="22"/>
        <v>157.2225</v>
      </c>
      <c r="J1420" s="24">
        <v>628.89</v>
      </c>
      <c r="K1420" s="17" t="s">
        <v>17</v>
      </c>
      <c r="L1420" s="17" t="s">
        <v>15</v>
      </c>
      <c r="M1420" s="17" t="s">
        <v>16</v>
      </c>
    </row>
    <row r="1421" spans="1:13" x14ac:dyDescent="0.3">
      <c r="A1421" s="6">
        <v>2100</v>
      </c>
      <c r="B1421" s="7" t="s">
        <v>14</v>
      </c>
      <c r="C1421" s="15" t="s">
        <v>3772</v>
      </c>
      <c r="D1421" s="9" t="s">
        <v>3773</v>
      </c>
      <c r="E1421" s="10">
        <v>1</v>
      </c>
      <c r="F1421" s="9" t="s">
        <v>4977</v>
      </c>
      <c r="G1421" s="11" t="s">
        <v>5038</v>
      </c>
      <c r="H1421" s="11" t="s">
        <v>5039</v>
      </c>
      <c r="I1421" s="16">
        <f t="shared" si="22"/>
        <v>762.87</v>
      </c>
      <c r="J1421" s="24">
        <v>762.87</v>
      </c>
      <c r="K1421" s="17" t="s">
        <v>17</v>
      </c>
      <c r="L1421" s="17" t="s">
        <v>15</v>
      </c>
      <c r="M1421" s="17" t="s">
        <v>16</v>
      </c>
    </row>
    <row r="1422" spans="1:13" x14ac:dyDescent="0.3">
      <c r="A1422" s="6">
        <v>2100</v>
      </c>
      <c r="B1422" s="7" t="s">
        <v>14</v>
      </c>
      <c r="C1422" s="15" t="s">
        <v>1378</v>
      </c>
      <c r="D1422" s="9" t="s">
        <v>1379</v>
      </c>
      <c r="E1422" s="10">
        <v>5</v>
      </c>
      <c r="F1422" s="9" t="s">
        <v>4977</v>
      </c>
      <c r="G1422" s="11" t="s">
        <v>5038</v>
      </c>
      <c r="H1422" s="11" t="s">
        <v>5039</v>
      </c>
      <c r="I1422" s="16">
        <f t="shared" si="22"/>
        <v>1913.2959999999998</v>
      </c>
      <c r="J1422" s="23">
        <v>9566.48</v>
      </c>
      <c r="K1422" s="17" t="s">
        <v>17</v>
      </c>
      <c r="L1422" s="17" t="s">
        <v>15</v>
      </c>
      <c r="M1422" s="17" t="s">
        <v>16</v>
      </c>
    </row>
    <row r="1423" spans="1:13" x14ac:dyDescent="0.3">
      <c r="A1423" s="6">
        <v>2100</v>
      </c>
      <c r="B1423" s="7" t="s">
        <v>14</v>
      </c>
      <c r="C1423" s="15" t="s">
        <v>3788</v>
      </c>
      <c r="D1423" s="9" t="s">
        <v>3789</v>
      </c>
      <c r="E1423" s="10">
        <v>1</v>
      </c>
      <c r="F1423" s="9" t="s">
        <v>4977</v>
      </c>
      <c r="G1423" s="11" t="s">
        <v>5038</v>
      </c>
      <c r="H1423" s="11" t="s">
        <v>5039</v>
      </c>
      <c r="I1423" s="16">
        <f t="shared" si="22"/>
        <v>742.71</v>
      </c>
      <c r="J1423" s="24">
        <v>742.71</v>
      </c>
      <c r="K1423" s="17" t="s">
        <v>17</v>
      </c>
      <c r="L1423" s="17" t="s">
        <v>15</v>
      </c>
      <c r="M1423" s="17" t="s">
        <v>16</v>
      </c>
    </row>
    <row r="1424" spans="1:13" x14ac:dyDescent="0.3">
      <c r="A1424" s="6">
        <v>2100</v>
      </c>
      <c r="B1424" s="7" t="s">
        <v>14</v>
      </c>
      <c r="C1424" s="15" t="s">
        <v>956</v>
      </c>
      <c r="D1424" s="9" t="s">
        <v>957</v>
      </c>
      <c r="E1424" s="10">
        <v>1</v>
      </c>
      <c r="F1424" s="9" t="s">
        <v>4977</v>
      </c>
      <c r="G1424" s="11" t="s">
        <v>5038</v>
      </c>
      <c r="H1424" s="11" t="s">
        <v>5039</v>
      </c>
      <c r="I1424" s="16">
        <f t="shared" si="22"/>
        <v>18186.09</v>
      </c>
      <c r="J1424" s="23">
        <v>18186.09</v>
      </c>
      <c r="K1424" s="17" t="s">
        <v>17</v>
      </c>
      <c r="L1424" s="17" t="s">
        <v>15</v>
      </c>
      <c r="M1424" s="17" t="s">
        <v>16</v>
      </c>
    </row>
    <row r="1425" spans="1:13" x14ac:dyDescent="0.3">
      <c r="A1425" s="6">
        <v>2100</v>
      </c>
      <c r="B1425" s="7" t="s">
        <v>14</v>
      </c>
      <c r="C1425" s="15" t="s">
        <v>2350</v>
      </c>
      <c r="D1425" s="9" t="s">
        <v>2351</v>
      </c>
      <c r="E1425" s="10">
        <v>1</v>
      </c>
      <c r="F1425" s="9" t="s">
        <v>4977</v>
      </c>
      <c r="G1425" s="11" t="s">
        <v>5038</v>
      </c>
      <c r="H1425" s="11" t="s">
        <v>5039</v>
      </c>
      <c r="I1425" s="16">
        <f t="shared" si="22"/>
        <v>3354.33</v>
      </c>
      <c r="J1425" s="23">
        <v>3354.33</v>
      </c>
      <c r="K1425" s="17" t="s">
        <v>17</v>
      </c>
      <c r="L1425" s="17" t="s">
        <v>15</v>
      </c>
      <c r="M1425" s="17" t="s">
        <v>16</v>
      </c>
    </row>
    <row r="1426" spans="1:13" x14ac:dyDescent="0.3">
      <c r="A1426" s="6">
        <v>2100</v>
      </c>
      <c r="B1426" s="7" t="s">
        <v>14</v>
      </c>
      <c r="C1426" s="15" t="s">
        <v>3912</v>
      </c>
      <c r="D1426" s="9" t="s">
        <v>3913</v>
      </c>
      <c r="E1426" s="10">
        <v>2</v>
      </c>
      <c r="F1426" s="9" t="s">
        <v>4977</v>
      </c>
      <c r="G1426" s="11" t="s">
        <v>5038</v>
      </c>
      <c r="H1426" s="11" t="s">
        <v>5039</v>
      </c>
      <c r="I1426" s="16">
        <f t="shared" si="22"/>
        <v>313.44</v>
      </c>
      <c r="J1426" s="23">
        <v>626.88</v>
      </c>
      <c r="K1426" s="17" t="s">
        <v>17</v>
      </c>
      <c r="L1426" s="17" t="s">
        <v>15</v>
      </c>
      <c r="M1426" s="17" t="s">
        <v>16</v>
      </c>
    </row>
    <row r="1427" spans="1:13" x14ac:dyDescent="0.3">
      <c r="A1427" s="6">
        <v>2100</v>
      </c>
      <c r="B1427" s="7" t="s">
        <v>14</v>
      </c>
      <c r="C1427" s="15" t="s">
        <v>3156</v>
      </c>
      <c r="D1427" s="9" t="s">
        <v>3157</v>
      </c>
      <c r="E1427" s="10">
        <v>2</v>
      </c>
      <c r="F1427" s="9" t="s">
        <v>4977</v>
      </c>
      <c r="G1427" s="11" t="s">
        <v>5038</v>
      </c>
      <c r="H1427" s="11" t="s">
        <v>5039</v>
      </c>
      <c r="I1427" s="16">
        <f t="shared" ref="I1427:I1490" si="23">J1427/E1427</f>
        <v>755.005</v>
      </c>
      <c r="J1427" s="23">
        <v>1510.01</v>
      </c>
      <c r="K1427" s="17" t="s">
        <v>17</v>
      </c>
      <c r="L1427" s="17" t="s">
        <v>15</v>
      </c>
      <c r="M1427" s="17" t="s">
        <v>16</v>
      </c>
    </row>
    <row r="1428" spans="1:13" x14ac:dyDescent="0.3">
      <c r="A1428" s="6">
        <v>2100</v>
      </c>
      <c r="B1428" s="7" t="s">
        <v>14</v>
      </c>
      <c r="C1428" s="15" t="s">
        <v>1556</v>
      </c>
      <c r="D1428" s="9" t="s">
        <v>1557</v>
      </c>
      <c r="E1428" s="10">
        <v>9</v>
      </c>
      <c r="F1428" s="9" t="s">
        <v>4977</v>
      </c>
      <c r="G1428" s="11" t="s">
        <v>5062</v>
      </c>
      <c r="H1428" s="11" t="s">
        <v>5063</v>
      </c>
      <c r="I1428" s="16">
        <f t="shared" si="23"/>
        <v>861.41</v>
      </c>
      <c r="J1428" s="23">
        <v>7752.69</v>
      </c>
      <c r="K1428" s="17" t="s">
        <v>17</v>
      </c>
      <c r="L1428" s="17" t="s">
        <v>15</v>
      </c>
      <c r="M1428" s="17" t="s">
        <v>16</v>
      </c>
    </row>
    <row r="1429" spans="1:13" x14ac:dyDescent="0.3">
      <c r="A1429" s="6">
        <v>2100</v>
      </c>
      <c r="B1429" s="7" t="s">
        <v>14</v>
      </c>
      <c r="C1429" s="15" t="s">
        <v>2042</v>
      </c>
      <c r="D1429" s="9" t="s">
        <v>2043</v>
      </c>
      <c r="E1429" s="10">
        <v>10</v>
      </c>
      <c r="F1429" s="9" t="s">
        <v>4977</v>
      </c>
      <c r="G1429" s="11" t="s">
        <v>5062</v>
      </c>
      <c r="H1429" s="11" t="s">
        <v>5063</v>
      </c>
      <c r="I1429" s="16">
        <f t="shared" si="23"/>
        <v>458.21699999999998</v>
      </c>
      <c r="J1429" s="23">
        <v>4582.17</v>
      </c>
      <c r="K1429" s="17" t="s">
        <v>17</v>
      </c>
      <c r="L1429" s="17" t="s">
        <v>15</v>
      </c>
      <c r="M1429" s="17" t="s">
        <v>16</v>
      </c>
    </row>
    <row r="1430" spans="1:13" x14ac:dyDescent="0.3">
      <c r="A1430" s="6">
        <v>2100</v>
      </c>
      <c r="B1430" s="7" t="s">
        <v>14</v>
      </c>
      <c r="C1430" s="15" t="s">
        <v>4576</v>
      </c>
      <c r="D1430" s="9" t="s">
        <v>4577</v>
      </c>
      <c r="E1430" s="10">
        <v>1</v>
      </c>
      <c r="F1430" s="9" t="s">
        <v>4977</v>
      </c>
      <c r="G1430" s="11" t="s">
        <v>5090</v>
      </c>
      <c r="H1430" s="11" t="s">
        <v>5091</v>
      </c>
      <c r="I1430" s="16">
        <f t="shared" si="23"/>
        <v>173.07</v>
      </c>
      <c r="J1430" s="23">
        <v>173.07</v>
      </c>
      <c r="K1430" s="17" t="s">
        <v>17</v>
      </c>
      <c r="L1430" s="17" t="s">
        <v>15</v>
      </c>
      <c r="M1430" s="17" t="s">
        <v>16</v>
      </c>
    </row>
    <row r="1431" spans="1:13" ht="28.8" x14ac:dyDescent="0.3">
      <c r="A1431" s="6">
        <v>2100</v>
      </c>
      <c r="B1431" s="7" t="s">
        <v>14</v>
      </c>
      <c r="C1431" s="15" t="s">
        <v>3372</v>
      </c>
      <c r="D1431" s="9" t="s">
        <v>3373</v>
      </c>
      <c r="E1431" s="10">
        <v>6</v>
      </c>
      <c r="F1431" s="9" t="s">
        <v>4977</v>
      </c>
      <c r="G1431" s="11" t="s">
        <v>5194</v>
      </c>
      <c r="H1431" s="11" t="s">
        <v>5195</v>
      </c>
      <c r="I1431" s="16">
        <f t="shared" si="23"/>
        <v>196.59166666666667</v>
      </c>
      <c r="J1431" s="24">
        <v>1179.55</v>
      </c>
      <c r="K1431" s="17" t="s">
        <v>17</v>
      </c>
      <c r="L1431" s="17" t="s">
        <v>15</v>
      </c>
      <c r="M1431" s="17" t="s">
        <v>16</v>
      </c>
    </row>
    <row r="1432" spans="1:13" x14ac:dyDescent="0.3">
      <c r="A1432" s="6">
        <v>2100</v>
      </c>
      <c r="B1432" s="7" t="s">
        <v>14</v>
      </c>
      <c r="C1432" s="15" t="s">
        <v>4758</v>
      </c>
      <c r="D1432" s="9" t="s">
        <v>4759</v>
      </c>
      <c r="E1432" s="10">
        <v>2</v>
      </c>
      <c r="F1432" s="9" t="s">
        <v>4977</v>
      </c>
      <c r="G1432" s="11" t="s">
        <v>5038</v>
      </c>
      <c r="H1432" s="11" t="s">
        <v>5039</v>
      </c>
      <c r="I1432" s="16">
        <f t="shared" si="23"/>
        <v>48.104999999999997</v>
      </c>
      <c r="J1432" s="23">
        <v>96.21</v>
      </c>
      <c r="K1432" s="17" t="s">
        <v>17</v>
      </c>
      <c r="L1432" s="17" t="s">
        <v>15</v>
      </c>
      <c r="M1432" s="17" t="s">
        <v>16</v>
      </c>
    </row>
    <row r="1433" spans="1:13" x14ac:dyDescent="0.3">
      <c r="A1433" s="6">
        <v>2100</v>
      </c>
      <c r="B1433" s="7" t="s">
        <v>14</v>
      </c>
      <c r="C1433" s="15" t="s">
        <v>2552</v>
      </c>
      <c r="D1433" s="9" t="s">
        <v>2553</v>
      </c>
      <c r="E1433" s="10">
        <v>2</v>
      </c>
      <c r="F1433" s="9" t="s">
        <v>4977</v>
      </c>
      <c r="G1433" s="11" t="s">
        <v>5136</v>
      </c>
      <c r="H1433" s="11" t="s">
        <v>5137</v>
      </c>
      <c r="I1433" s="16">
        <f t="shared" si="23"/>
        <v>1382.355</v>
      </c>
      <c r="J1433" s="23">
        <v>2764.71</v>
      </c>
      <c r="K1433" s="17" t="s">
        <v>17</v>
      </c>
      <c r="L1433" s="17" t="s">
        <v>15</v>
      </c>
      <c r="M1433" s="17" t="s">
        <v>16</v>
      </c>
    </row>
    <row r="1434" spans="1:13" x14ac:dyDescent="0.3">
      <c r="A1434" s="6">
        <v>2100</v>
      </c>
      <c r="B1434" s="7" t="s">
        <v>14</v>
      </c>
      <c r="C1434" s="15" t="s">
        <v>2608</v>
      </c>
      <c r="D1434" s="9" t="s">
        <v>2609</v>
      </c>
      <c r="E1434" s="10">
        <v>28</v>
      </c>
      <c r="F1434" s="9" t="s">
        <v>4977</v>
      </c>
      <c r="G1434" s="11" t="s">
        <v>5012</v>
      </c>
      <c r="H1434" s="11" t="s">
        <v>5013</v>
      </c>
      <c r="I1434" s="16">
        <f t="shared" si="23"/>
        <v>92.807857142857145</v>
      </c>
      <c r="J1434" s="23">
        <v>2598.62</v>
      </c>
      <c r="K1434" s="17" t="s">
        <v>17</v>
      </c>
      <c r="L1434" s="17" t="s">
        <v>15</v>
      </c>
      <c r="M1434" s="17" t="s">
        <v>16</v>
      </c>
    </row>
    <row r="1435" spans="1:13" x14ac:dyDescent="0.3">
      <c r="A1435" s="6">
        <v>2100</v>
      </c>
      <c r="B1435" s="7" t="s">
        <v>14</v>
      </c>
      <c r="C1435" s="15" t="s">
        <v>1546</v>
      </c>
      <c r="D1435" s="9" t="s">
        <v>1547</v>
      </c>
      <c r="E1435" s="10">
        <v>19</v>
      </c>
      <c r="F1435" s="9" t="s">
        <v>4986</v>
      </c>
      <c r="G1435" s="11" t="s">
        <v>4998</v>
      </c>
      <c r="H1435" s="11" t="s">
        <v>4999</v>
      </c>
      <c r="I1435" s="16">
        <f t="shared" si="23"/>
        <v>411.86315789473684</v>
      </c>
      <c r="J1435" s="23">
        <v>7825.4</v>
      </c>
      <c r="K1435" s="17" t="s">
        <v>17</v>
      </c>
      <c r="L1435" s="17" t="s">
        <v>15</v>
      </c>
      <c r="M1435" s="17" t="s">
        <v>16</v>
      </c>
    </row>
    <row r="1436" spans="1:13" x14ac:dyDescent="0.3">
      <c r="A1436" s="6">
        <v>2100</v>
      </c>
      <c r="B1436" s="7" t="s">
        <v>14</v>
      </c>
      <c r="C1436" s="15" t="s">
        <v>4290</v>
      </c>
      <c r="D1436" s="9" t="s">
        <v>4291</v>
      </c>
      <c r="E1436" s="10">
        <v>0.3</v>
      </c>
      <c r="F1436" s="9" t="s">
        <v>4976</v>
      </c>
      <c r="G1436" s="11" t="s">
        <v>5318</v>
      </c>
      <c r="H1436" s="11" t="s">
        <v>5319</v>
      </c>
      <c r="I1436" s="16">
        <f t="shared" si="23"/>
        <v>1113</v>
      </c>
      <c r="J1436" s="23">
        <v>333.9</v>
      </c>
      <c r="K1436" s="17" t="s">
        <v>17</v>
      </c>
      <c r="L1436" s="17" t="s">
        <v>15</v>
      </c>
      <c r="M1436" s="17" t="s">
        <v>16</v>
      </c>
    </row>
    <row r="1437" spans="1:13" x14ac:dyDescent="0.3">
      <c r="A1437" s="6">
        <v>2100</v>
      </c>
      <c r="B1437" s="7" t="s">
        <v>14</v>
      </c>
      <c r="C1437" s="13" t="s">
        <v>3516</v>
      </c>
      <c r="D1437" s="7" t="s">
        <v>3517</v>
      </c>
      <c r="E1437" s="7">
        <v>14</v>
      </c>
      <c r="F1437" s="7" t="s">
        <v>4977</v>
      </c>
      <c r="G1437" s="7" t="s">
        <v>5262</v>
      </c>
      <c r="H1437" s="7" t="s">
        <v>5263</v>
      </c>
      <c r="I1437" s="16">
        <f t="shared" si="23"/>
        <v>72.476428571428571</v>
      </c>
      <c r="J1437" s="23">
        <v>1014.67</v>
      </c>
      <c r="K1437" s="17" t="s">
        <v>17</v>
      </c>
      <c r="L1437" s="17" t="s">
        <v>15</v>
      </c>
      <c r="M1437" s="17" t="s">
        <v>16</v>
      </c>
    </row>
    <row r="1438" spans="1:13" x14ac:dyDescent="0.3">
      <c r="A1438" s="6">
        <v>2100</v>
      </c>
      <c r="B1438" s="7" t="s">
        <v>14</v>
      </c>
      <c r="C1438" s="15" t="s">
        <v>4082</v>
      </c>
      <c r="D1438" s="9" t="s">
        <v>4083</v>
      </c>
      <c r="E1438" s="10">
        <v>20</v>
      </c>
      <c r="F1438" s="9" t="s">
        <v>4977</v>
      </c>
      <c r="G1438" s="11" t="s">
        <v>5262</v>
      </c>
      <c r="H1438" s="11" t="s">
        <v>5263</v>
      </c>
      <c r="I1438" s="16">
        <f t="shared" si="23"/>
        <v>24.611000000000001</v>
      </c>
      <c r="J1438" s="23">
        <v>492.22</v>
      </c>
      <c r="K1438" s="17" t="s">
        <v>17</v>
      </c>
      <c r="L1438" s="17" t="s">
        <v>15</v>
      </c>
      <c r="M1438" s="17" t="s">
        <v>16</v>
      </c>
    </row>
    <row r="1439" spans="1:13" x14ac:dyDescent="0.3">
      <c r="A1439" s="6">
        <v>2100</v>
      </c>
      <c r="B1439" s="7" t="s">
        <v>14</v>
      </c>
      <c r="C1439" s="15" t="s">
        <v>4082</v>
      </c>
      <c r="D1439" s="9" t="s">
        <v>4083</v>
      </c>
      <c r="E1439" s="10">
        <v>20</v>
      </c>
      <c r="F1439" s="9" t="s">
        <v>4977</v>
      </c>
      <c r="G1439" s="11" t="s">
        <v>5262</v>
      </c>
      <c r="H1439" s="11" t="s">
        <v>5263</v>
      </c>
      <c r="I1439" s="16">
        <f t="shared" si="23"/>
        <v>24.611000000000001</v>
      </c>
      <c r="J1439" s="23">
        <v>492.22</v>
      </c>
      <c r="K1439" s="17" t="s">
        <v>17</v>
      </c>
      <c r="L1439" s="17" t="s">
        <v>15</v>
      </c>
      <c r="M1439" s="17" t="s">
        <v>16</v>
      </c>
    </row>
    <row r="1440" spans="1:13" x14ac:dyDescent="0.3">
      <c r="A1440" s="6">
        <v>2100</v>
      </c>
      <c r="B1440" s="7" t="s">
        <v>14</v>
      </c>
      <c r="C1440" s="15" t="s">
        <v>3632</v>
      </c>
      <c r="D1440" s="9" t="s">
        <v>3633</v>
      </c>
      <c r="E1440" s="10">
        <v>35</v>
      </c>
      <c r="F1440" s="9" t="s">
        <v>4977</v>
      </c>
      <c r="G1440" s="11" t="s">
        <v>5262</v>
      </c>
      <c r="H1440" s="11" t="s">
        <v>5263</v>
      </c>
      <c r="I1440" s="16">
        <f t="shared" si="23"/>
        <v>25.310857142857142</v>
      </c>
      <c r="J1440" s="24">
        <v>885.88</v>
      </c>
      <c r="K1440" s="17" t="s">
        <v>17</v>
      </c>
      <c r="L1440" s="17" t="s">
        <v>15</v>
      </c>
      <c r="M1440" s="17" t="s">
        <v>16</v>
      </c>
    </row>
    <row r="1441" spans="1:13" x14ac:dyDescent="0.3">
      <c r="A1441" s="6">
        <v>2100</v>
      </c>
      <c r="B1441" s="7" t="s">
        <v>14</v>
      </c>
      <c r="C1441" s="15" t="s">
        <v>3058</v>
      </c>
      <c r="D1441" s="9" t="s">
        <v>3059</v>
      </c>
      <c r="E1441" s="10">
        <v>70</v>
      </c>
      <c r="F1441" s="9" t="s">
        <v>4977</v>
      </c>
      <c r="G1441" s="11" t="s">
        <v>5262</v>
      </c>
      <c r="H1441" s="11" t="s">
        <v>5263</v>
      </c>
      <c r="I1441" s="16">
        <f t="shared" si="23"/>
        <v>23.828285714285716</v>
      </c>
      <c r="J1441" s="24">
        <v>1667.98</v>
      </c>
      <c r="K1441" s="17" t="s">
        <v>17</v>
      </c>
      <c r="L1441" s="17" t="s">
        <v>15</v>
      </c>
      <c r="M1441" s="17" t="s">
        <v>16</v>
      </c>
    </row>
    <row r="1442" spans="1:13" x14ac:dyDescent="0.3">
      <c r="A1442" s="6">
        <v>2100</v>
      </c>
      <c r="B1442" s="7" t="s">
        <v>14</v>
      </c>
      <c r="C1442" s="15" t="s">
        <v>4736</v>
      </c>
      <c r="D1442" s="9" t="s">
        <v>4737</v>
      </c>
      <c r="E1442" s="10">
        <v>20</v>
      </c>
      <c r="F1442" s="9" t="s">
        <v>4977</v>
      </c>
      <c r="G1442" s="11" t="s">
        <v>5262</v>
      </c>
      <c r="H1442" s="11" t="s">
        <v>5263</v>
      </c>
      <c r="I1442" s="16">
        <f t="shared" si="23"/>
        <v>5.2565</v>
      </c>
      <c r="J1442" s="23">
        <v>105.13</v>
      </c>
      <c r="K1442" s="17" t="s">
        <v>17</v>
      </c>
      <c r="L1442" s="17" t="s">
        <v>15</v>
      </c>
      <c r="M1442" s="17" t="s">
        <v>16</v>
      </c>
    </row>
    <row r="1443" spans="1:13" x14ac:dyDescent="0.3">
      <c r="A1443" s="6">
        <v>2100</v>
      </c>
      <c r="B1443" s="7" t="s">
        <v>14</v>
      </c>
      <c r="C1443" s="15" t="s">
        <v>3962</v>
      </c>
      <c r="D1443" s="9" t="s">
        <v>3963</v>
      </c>
      <c r="E1443" s="10">
        <v>1</v>
      </c>
      <c r="F1443" s="9" t="s">
        <v>4985</v>
      </c>
      <c r="G1443" s="11" t="s">
        <v>5082</v>
      </c>
      <c r="H1443" s="11" t="s">
        <v>5083</v>
      </c>
      <c r="I1443" s="16">
        <f t="shared" si="23"/>
        <v>596.26</v>
      </c>
      <c r="J1443" s="24">
        <v>596.26</v>
      </c>
      <c r="K1443" s="17" t="s">
        <v>17</v>
      </c>
      <c r="L1443" s="17" t="s">
        <v>15</v>
      </c>
      <c r="M1443" s="17" t="s">
        <v>16</v>
      </c>
    </row>
    <row r="1444" spans="1:13" x14ac:dyDescent="0.3">
      <c r="A1444" s="6">
        <v>2100</v>
      </c>
      <c r="B1444" s="7" t="s">
        <v>14</v>
      </c>
      <c r="C1444" s="15" t="s">
        <v>3008</v>
      </c>
      <c r="D1444" s="9" t="s">
        <v>3009</v>
      </c>
      <c r="E1444" s="10">
        <v>52</v>
      </c>
      <c r="F1444" s="9" t="s">
        <v>4977</v>
      </c>
      <c r="G1444" s="11" t="s">
        <v>5262</v>
      </c>
      <c r="H1444" s="11" t="s">
        <v>5263</v>
      </c>
      <c r="I1444" s="16">
        <f t="shared" si="23"/>
        <v>33.886346153846155</v>
      </c>
      <c r="J1444" s="24">
        <v>1762.09</v>
      </c>
      <c r="K1444" s="17" t="s">
        <v>17</v>
      </c>
      <c r="L1444" s="17" t="s">
        <v>15</v>
      </c>
      <c r="M1444" s="17" t="s">
        <v>16</v>
      </c>
    </row>
    <row r="1445" spans="1:13" x14ac:dyDescent="0.3">
      <c r="A1445" s="6">
        <v>2100</v>
      </c>
      <c r="B1445" s="7" t="s">
        <v>14</v>
      </c>
      <c r="C1445" s="15" t="s">
        <v>3682</v>
      </c>
      <c r="D1445" s="9" t="s">
        <v>3683</v>
      </c>
      <c r="E1445" s="10">
        <v>39</v>
      </c>
      <c r="F1445" s="9" t="s">
        <v>4977</v>
      </c>
      <c r="G1445" s="11" t="s">
        <v>5262</v>
      </c>
      <c r="H1445" s="11" t="s">
        <v>5263</v>
      </c>
      <c r="I1445" s="16">
        <f t="shared" si="23"/>
        <v>21.509487179487181</v>
      </c>
      <c r="J1445" s="23">
        <v>838.87</v>
      </c>
      <c r="K1445" s="17" t="s">
        <v>17</v>
      </c>
      <c r="L1445" s="17" t="s">
        <v>15</v>
      </c>
      <c r="M1445" s="17" t="s">
        <v>16</v>
      </c>
    </row>
    <row r="1446" spans="1:13" x14ac:dyDescent="0.3">
      <c r="A1446" s="6">
        <v>2100</v>
      </c>
      <c r="B1446" s="7" t="s">
        <v>14</v>
      </c>
      <c r="C1446" s="15" t="s">
        <v>2174</v>
      </c>
      <c r="D1446" s="9" t="s">
        <v>2175</v>
      </c>
      <c r="E1446" s="10">
        <v>100</v>
      </c>
      <c r="F1446" s="9" t="s">
        <v>4977</v>
      </c>
      <c r="G1446" s="11" t="s">
        <v>5262</v>
      </c>
      <c r="H1446" s="11" t="s">
        <v>5263</v>
      </c>
      <c r="I1446" s="16">
        <f t="shared" si="23"/>
        <v>39.463299999999997</v>
      </c>
      <c r="J1446" s="23">
        <v>3946.33</v>
      </c>
      <c r="K1446" s="17" t="s">
        <v>17</v>
      </c>
      <c r="L1446" s="17" t="s">
        <v>15</v>
      </c>
      <c r="M1446" s="17" t="s">
        <v>16</v>
      </c>
    </row>
    <row r="1447" spans="1:13" x14ac:dyDescent="0.3">
      <c r="A1447" s="6">
        <v>2100</v>
      </c>
      <c r="B1447" s="7" t="s">
        <v>14</v>
      </c>
      <c r="C1447" s="15" t="s">
        <v>3314</v>
      </c>
      <c r="D1447" s="9" t="s">
        <v>3315</v>
      </c>
      <c r="E1447" s="10">
        <v>247</v>
      </c>
      <c r="F1447" s="9" t="s">
        <v>4977</v>
      </c>
      <c r="G1447" s="11" t="s">
        <v>5262</v>
      </c>
      <c r="H1447" s="11" t="s">
        <v>5263</v>
      </c>
      <c r="I1447" s="16">
        <f t="shared" si="23"/>
        <v>5.07502024291498</v>
      </c>
      <c r="J1447" s="23">
        <v>1253.53</v>
      </c>
      <c r="K1447" s="17" t="s">
        <v>17</v>
      </c>
      <c r="L1447" s="17" t="s">
        <v>15</v>
      </c>
      <c r="M1447" s="17" t="s">
        <v>16</v>
      </c>
    </row>
    <row r="1448" spans="1:13" x14ac:dyDescent="0.3">
      <c r="A1448" s="6">
        <v>2100</v>
      </c>
      <c r="B1448" s="7" t="s">
        <v>14</v>
      </c>
      <c r="C1448" s="15" t="s">
        <v>3506</v>
      </c>
      <c r="D1448" s="9" t="s">
        <v>3507</v>
      </c>
      <c r="E1448" s="10">
        <v>106</v>
      </c>
      <c r="F1448" s="9" t="s">
        <v>4977</v>
      </c>
      <c r="G1448" s="11" t="s">
        <v>5262</v>
      </c>
      <c r="H1448" s="11" t="s">
        <v>5263</v>
      </c>
      <c r="I1448" s="16">
        <f t="shared" si="23"/>
        <v>9.6330188679245285</v>
      </c>
      <c r="J1448" s="24">
        <v>1021.1</v>
      </c>
      <c r="K1448" s="17" t="s">
        <v>17</v>
      </c>
      <c r="L1448" s="17" t="s">
        <v>15</v>
      </c>
      <c r="M1448" s="17" t="s">
        <v>16</v>
      </c>
    </row>
    <row r="1449" spans="1:13" x14ac:dyDescent="0.3">
      <c r="A1449" s="6">
        <v>2100</v>
      </c>
      <c r="B1449" s="7" t="s">
        <v>14</v>
      </c>
      <c r="C1449" s="15" t="s">
        <v>2590</v>
      </c>
      <c r="D1449" s="9" t="s">
        <v>2591</v>
      </c>
      <c r="E1449" s="10">
        <v>10</v>
      </c>
      <c r="F1449" s="9" t="s">
        <v>4977</v>
      </c>
      <c r="G1449" s="11" t="s">
        <v>5200</v>
      </c>
      <c r="H1449" s="11" t="s">
        <v>5201</v>
      </c>
      <c r="I1449" s="16">
        <f t="shared" si="23"/>
        <v>263.86500000000001</v>
      </c>
      <c r="J1449" s="24">
        <v>2638.65</v>
      </c>
      <c r="K1449" s="17" t="s">
        <v>17</v>
      </c>
      <c r="L1449" s="17" t="s">
        <v>15</v>
      </c>
      <c r="M1449" s="17" t="s">
        <v>16</v>
      </c>
    </row>
    <row r="1450" spans="1:13" ht="43.2" x14ac:dyDescent="0.3">
      <c r="A1450" s="6">
        <v>2100</v>
      </c>
      <c r="B1450" s="7" t="s">
        <v>14</v>
      </c>
      <c r="C1450" s="15" t="s">
        <v>1284</v>
      </c>
      <c r="D1450" s="9" t="s">
        <v>1285</v>
      </c>
      <c r="E1450" s="10">
        <v>2</v>
      </c>
      <c r="F1450" s="9" t="s">
        <v>4977</v>
      </c>
      <c r="G1450" s="11" t="s">
        <v>5160</v>
      </c>
      <c r="H1450" s="11" t="s">
        <v>5161</v>
      </c>
      <c r="I1450" s="16">
        <f t="shared" si="23"/>
        <v>5276.95</v>
      </c>
      <c r="J1450" s="23">
        <v>10553.9</v>
      </c>
      <c r="K1450" s="17" t="s">
        <v>17</v>
      </c>
      <c r="L1450" s="17" t="s">
        <v>15</v>
      </c>
      <c r="M1450" s="17" t="s">
        <v>16</v>
      </c>
    </row>
    <row r="1451" spans="1:13" x14ac:dyDescent="0.3">
      <c r="A1451" s="6">
        <v>2100</v>
      </c>
      <c r="B1451" s="7" t="s">
        <v>14</v>
      </c>
      <c r="C1451" s="15" t="s">
        <v>1080</v>
      </c>
      <c r="D1451" s="9" t="s">
        <v>1081</v>
      </c>
      <c r="E1451" s="14">
        <v>40</v>
      </c>
      <c r="F1451" s="9" t="s">
        <v>4977</v>
      </c>
      <c r="G1451" s="11" t="s">
        <v>5000</v>
      </c>
      <c r="H1451" s="11" t="s">
        <v>5001</v>
      </c>
      <c r="I1451" s="16">
        <f t="shared" si="23"/>
        <v>361.82575000000003</v>
      </c>
      <c r="J1451" s="23">
        <v>14473.03</v>
      </c>
      <c r="K1451" s="17" t="s">
        <v>17</v>
      </c>
      <c r="L1451" s="17" t="s">
        <v>15</v>
      </c>
      <c r="M1451" s="17" t="s">
        <v>16</v>
      </c>
    </row>
    <row r="1452" spans="1:13" ht="28.8" x14ac:dyDescent="0.3">
      <c r="A1452" s="6">
        <v>2100</v>
      </c>
      <c r="B1452" s="7" t="s">
        <v>14</v>
      </c>
      <c r="C1452" s="15" t="s">
        <v>1714</v>
      </c>
      <c r="D1452" s="9" t="s">
        <v>1715</v>
      </c>
      <c r="E1452" s="10">
        <v>18</v>
      </c>
      <c r="F1452" s="9" t="s">
        <v>4977</v>
      </c>
      <c r="G1452" s="11" t="s">
        <v>5084</v>
      </c>
      <c r="H1452" s="11" t="s">
        <v>5085</v>
      </c>
      <c r="I1452" s="16">
        <f t="shared" si="23"/>
        <v>361.73944444444447</v>
      </c>
      <c r="J1452" s="23">
        <v>6511.31</v>
      </c>
      <c r="K1452" s="17" t="s">
        <v>17</v>
      </c>
      <c r="L1452" s="17" t="s">
        <v>15</v>
      </c>
      <c r="M1452" s="17" t="s">
        <v>16</v>
      </c>
    </row>
    <row r="1453" spans="1:13" x14ac:dyDescent="0.3">
      <c r="A1453" s="6">
        <v>2100</v>
      </c>
      <c r="B1453" s="7" t="s">
        <v>14</v>
      </c>
      <c r="C1453" s="15" t="s">
        <v>1534</v>
      </c>
      <c r="D1453" s="9" t="s">
        <v>1535</v>
      </c>
      <c r="E1453" s="10">
        <v>40</v>
      </c>
      <c r="F1453" s="9" t="s">
        <v>4977</v>
      </c>
      <c r="G1453" s="11" t="s">
        <v>5000</v>
      </c>
      <c r="H1453" s="11" t="s">
        <v>5001</v>
      </c>
      <c r="I1453" s="16">
        <f t="shared" si="23"/>
        <v>197.64449999999999</v>
      </c>
      <c r="J1453" s="23">
        <v>7905.78</v>
      </c>
      <c r="K1453" s="17" t="s">
        <v>17</v>
      </c>
      <c r="L1453" s="17" t="s">
        <v>15</v>
      </c>
      <c r="M1453" s="17" t="s">
        <v>16</v>
      </c>
    </row>
    <row r="1454" spans="1:13" x14ac:dyDescent="0.3">
      <c r="A1454" s="6">
        <v>2100</v>
      </c>
      <c r="B1454" s="7" t="s">
        <v>14</v>
      </c>
      <c r="C1454" s="15" t="s">
        <v>2678</v>
      </c>
      <c r="D1454" s="9" t="s">
        <v>2679</v>
      </c>
      <c r="E1454" s="10">
        <v>39.5</v>
      </c>
      <c r="F1454" s="9" t="s">
        <v>4978</v>
      </c>
      <c r="G1454" s="11" t="s">
        <v>5036</v>
      </c>
      <c r="H1454" s="11" t="s">
        <v>5037</v>
      </c>
      <c r="I1454" s="16">
        <f t="shared" si="23"/>
        <v>62.081772151898733</v>
      </c>
      <c r="J1454" s="23">
        <v>2452.23</v>
      </c>
      <c r="K1454" s="17" t="s">
        <v>17</v>
      </c>
      <c r="L1454" s="17" t="s">
        <v>15</v>
      </c>
      <c r="M1454" s="17" t="s">
        <v>16</v>
      </c>
    </row>
    <row r="1455" spans="1:13" x14ac:dyDescent="0.3">
      <c r="A1455" s="6">
        <v>2100</v>
      </c>
      <c r="B1455" s="7" t="s">
        <v>14</v>
      </c>
      <c r="C1455" s="15" t="s">
        <v>3164</v>
      </c>
      <c r="D1455" s="9" t="s">
        <v>3165</v>
      </c>
      <c r="E1455" s="10">
        <v>25</v>
      </c>
      <c r="F1455" s="9" t="s">
        <v>4977</v>
      </c>
      <c r="G1455" s="11" t="s">
        <v>5090</v>
      </c>
      <c r="H1455" s="11" t="s">
        <v>5091</v>
      </c>
      <c r="I1455" s="16">
        <f t="shared" si="23"/>
        <v>60.033199999999994</v>
      </c>
      <c r="J1455" s="23">
        <v>1500.83</v>
      </c>
      <c r="K1455" s="17" t="s">
        <v>17</v>
      </c>
      <c r="L1455" s="17" t="s">
        <v>15</v>
      </c>
      <c r="M1455" s="17" t="s">
        <v>16</v>
      </c>
    </row>
    <row r="1456" spans="1:13" x14ac:dyDescent="0.3">
      <c r="A1456" s="6">
        <v>2100</v>
      </c>
      <c r="B1456" s="7" t="s">
        <v>14</v>
      </c>
      <c r="C1456" s="15" t="s">
        <v>2764</v>
      </c>
      <c r="D1456" s="9" t="s">
        <v>2765</v>
      </c>
      <c r="E1456" s="10">
        <v>100</v>
      </c>
      <c r="F1456" s="9" t="s">
        <v>4977</v>
      </c>
      <c r="G1456" s="11" t="s">
        <v>5062</v>
      </c>
      <c r="H1456" s="11" t="s">
        <v>5063</v>
      </c>
      <c r="I1456" s="16">
        <f t="shared" si="23"/>
        <v>22.732299999999999</v>
      </c>
      <c r="J1456" s="23">
        <v>2273.23</v>
      </c>
      <c r="K1456" s="17" t="s">
        <v>17</v>
      </c>
      <c r="L1456" s="17" t="s">
        <v>15</v>
      </c>
      <c r="M1456" s="17" t="s">
        <v>16</v>
      </c>
    </row>
    <row r="1457" spans="1:13" x14ac:dyDescent="0.3">
      <c r="A1457" s="6">
        <v>2100</v>
      </c>
      <c r="B1457" s="7" t="s">
        <v>14</v>
      </c>
      <c r="C1457" s="15" t="s">
        <v>698</v>
      </c>
      <c r="D1457" s="9" t="s">
        <v>699</v>
      </c>
      <c r="E1457" s="10">
        <v>230</v>
      </c>
      <c r="F1457" s="9" t="s">
        <v>4977</v>
      </c>
      <c r="G1457" s="11" t="s">
        <v>4998</v>
      </c>
      <c r="H1457" s="11" t="s">
        <v>4999</v>
      </c>
      <c r="I1457" s="16">
        <f t="shared" si="23"/>
        <v>119.32108695652174</v>
      </c>
      <c r="J1457" s="23">
        <v>27443.85</v>
      </c>
      <c r="K1457" s="17" t="s">
        <v>17</v>
      </c>
      <c r="L1457" s="17" t="s">
        <v>15</v>
      </c>
      <c r="M1457" s="17" t="s">
        <v>16</v>
      </c>
    </row>
    <row r="1458" spans="1:13" x14ac:dyDescent="0.3">
      <c r="A1458" s="6">
        <v>2100</v>
      </c>
      <c r="B1458" s="7" t="s">
        <v>14</v>
      </c>
      <c r="C1458" s="15" t="s">
        <v>4264</v>
      </c>
      <c r="D1458" s="9" t="s">
        <v>4265</v>
      </c>
      <c r="E1458" s="10">
        <v>25</v>
      </c>
      <c r="F1458" s="9" t="s">
        <v>4977</v>
      </c>
      <c r="G1458" s="11" t="s">
        <v>5062</v>
      </c>
      <c r="H1458" s="11" t="s">
        <v>5063</v>
      </c>
      <c r="I1458" s="16">
        <f t="shared" si="23"/>
        <v>13.9476</v>
      </c>
      <c r="J1458" s="24">
        <v>348.69</v>
      </c>
      <c r="K1458" s="17" t="s">
        <v>17</v>
      </c>
      <c r="L1458" s="17" t="s">
        <v>15</v>
      </c>
      <c r="M1458" s="17" t="s">
        <v>16</v>
      </c>
    </row>
    <row r="1459" spans="1:13" x14ac:dyDescent="0.3">
      <c r="A1459" s="6">
        <v>2100</v>
      </c>
      <c r="B1459" s="7" t="s">
        <v>14</v>
      </c>
      <c r="C1459" s="15" t="s">
        <v>4318</v>
      </c>
      <c r="D1459" s="9" t="s">
        <v>4319</v>
      </c>
      <c r="E1459" s="10">
        <v>2</v>
      </c>
      <c r="F1459" s="9" t="s">
        <v>4977</v>
      </c>
      <c r="G1459" s="11" t="s">
        <v>4998</v>
      </c>
      <c r="H1459" s="11" t="s">
        <v>4999</v>
      </c>
      <c r="I1459" s="16">
        <f t="shared" si="23"/>
        <v>155.98500000000001</v>
      </c>
      <c r="J1459" s="23">
        <v>311.97000000000003</v>
      </c>
      <c r="K1459" s="17" t="s">
        <v>17</v>
      </c>
      <c r="L1459" s="17" t="s">
        <v>15</v>
      </c>
      <c r="M1459" s="17" t="s">
        <v>16</v>
      </c>
    </row>
    <row r="1460" spans="1:13" x14ac:dyDescent="0.3">
      <c r="A1460" s="6">
        <v>2100</v>
      </c>
      <c r="B1460" s="7" t="s">
        <v>14</v>
      </c>
      <c r="C1460" s="15" t="s">
        <v>174</v>
      </c>
      <c r="D1460" s="9" t="s">
        <v>175</v>
      </c>
      <c r="E1460" s="10">
        <v>14</v>
      </c>
      <c r="F1460" s="9" t="s">
        <v>4977</v>
      </c>
      <c r="G1460" s="11" t="s">
        <v>5036</v>
      </c>
      <c r="H1460" s="11" t="s">
        <v>5037</v>
      </c>
      <c r="I1460" s="16">
        <f t="shared" si="23"/>
        <v>9110.3907142857151</v>
      </c>
      <c r="J1460" s="23">
        <v>127545.47</v>
      </c>
      <c r="K1460" s="17" t="s">
        <v>17</v>
      </c>
      <c r="L1460" s="17" t="s">
        <v>15</v>
      </c>
      <c r="M1460" s="17" t="s">
        <v>16</v>
      </c>
    </row>
    <row r="1461" spans="1:13" x14ac:dyDescent="0.3">
      <c r="A1461" s="6">
        <v>2100</v>
      </c>
      <c r="B1461" s="7" t="s">
        <v>14</v>
      </c>
      <c r="C1461" s="15" t="s">
        <v>84</v>
      </c>
      <c r="D1461" s="9" t="s">
        <v>85</v>
      </c>
      <c r="E1461" s="10">
        <v>14</v>
      </c>
      <c r="F1461" s="9" t="s">
        <v>4977</v>
      </c>
      <c r="G1461" s="11" t="s">
        <v>5036</v>
      </c>
      <c r="H1461" s="11" t="s">
        <v>5037</v>
      </c>
      <c r="I1461" s="16">
        <f t="shared" si="23"/>
        <v>15061.132142857143</v>
      </c>
      <c r="J1461" s="23">
        <v>210855.85</v>
      </c>
      <c r="K1461" s="17" t="s">
        <v>17</v>
      </c>
      <c r="L1461" s="17" t="s">
        <v>15</v>
      </c>
      <c r="M1461" s="17" t="s">
        <v>16</v>
      </c>
    </row>
    <row r="1462" spans="1:13" x14ac:dyDescent="0.3">
      <c r="A1462" s="6">
        <v>2100</v>
      </c>
      <c r="B1462" s="7" t="s">
        <v>14</v>
      </c>
      <c r="C1462" s="13" t="s">
        <v>310</v>
      </c>
      <c r="D1462" s="7" t="s">
        <v>311</v>
      </c>
      <c r="E1462" s="7">
        <v>600</v>
      </c>
      <c r="F1462" s="7" t="s">
        <v>4977</v>
      </c>
      <c r="G1462" s="7" t="s">
        <v>5062</v>
      </c>
      <c r="H1462" s="7" t="s">
        <v>5063</v>
      </c>
      <c r="I1462" s="16">
        <f t="shared" si="23"/>
        <v>121.03868333333334</v>
      </c>
      <c r="J1462" s="23">
        <v>72623.210000000006</v>
      </c>
      <c r="K1462" s="17" t="s">
        <v>17</v>
      </c>
      <c r="L1462" s="17" t="s">
        <v>15</v>
      </c>
      <c r="M1462" s="17" t="s">
        <v>16</v>
      </c>
    </row>
    <row r="1463" spans="1:13" x14ac:dyDescent="0.3">
      <c r="A1463" s="6">
        <v>2100</v>
      </c>
      <c r="B1463" s="7" t="s">
        <v>14</v>
      </c>
      <c r="C1463" s="15" t="s">
        <v>2648</v>
      </c>
      <c r="D1463" s="9" t="s">
        <v>2649</v>
      </c>
      <c r="E1463" s="10">
        <v>20.2</v>
      </c>
      <c r="F1463" s="9" t="s">
        <v>4978</v>
      </c>
      <c r="G1463" s="11" t="s">
        <v>5036</v>
      </c>
      <c r="H1463" s="11" t="s">
        <v>5037</v>
      </c>
      <c r="I1463" s="16">
        <f t="shared" si="23"/>
        <v>125.75742574257427</v>
      </c>
      <c r="J1463" s="24">
        <v>2540.3000000000002</v>
      </c>
      <c r="K1463" s="17" t="s">
        <v>17</v>
      </c>
      <c r="L1463" s="17" t="s">
        <v>15</v>
      </c>
      <c r="M1463" s="17" t="s">
        <v>16</v>
      </c>
    </row>
    <row r="1464" spans="1:13" ht="28.8" x14ac:dyDescent="0.3">
      <c r="A1464" s="6">
        <v>2100</v>
      </c>
      <c r="B1464" s="7" t="s">
        <v>14</v>
      </c>
      <c r="C1464" s="15" t="s">
        <v>4432</v>
      </c>
      <c r="D1464" s="9" t="s">
        <v>4433</v>
      </c>
      <c r="E1464" s="10">
        <v>1</v>
      </c>
      <c r="F1464" s="9" t="s">
        <v>4977</v>
      </c>
      <c r="G1464" s="11" t="s">
        <v>5054</v>
      </c>
      <c r="H1464" s="11" t="s">
        <v>5055</v>
      </c>
      <c r="I1464" s="16">
        <f t="shared" si="23"/>
        <v>243.05</v>
      </c>
      <c r="J1464" s="24">
        <v>243.05</v>
      </c>
      <c r="K1464" s="17" t="s">
        <v>17</v>
      </c>
      <c r="L1464" s="17" t="s">
        <v>15</v>
      </c>
      <c r="M1464" s="17" t="s">
        <v>16</v>
      </c>
    </row>
    <row r="1465" spans="1:13" ht="28.8" x14ac:dyDescent="0.3">
      <c r="A1465" s="6">
        <v>2100</v>
      </c>
      <c r="B1465" s="7" t="s">
        <v>14</v>
      </c>
      <c r="C1465" s="15" t="s">
        <v>3422</v>
      </c>
      <c r="D1465" s="9" t="s">
        <v>3423</v>
      </c>
      <c r="E1465" s="10">
        <v>1</v>
      </c>
      <c r="F1465" s="9" t="s">
        <v>4977</v>
      </c>
      <c r="G1465" s="11" t="s">
        <v>5054</v>
      </c>
      <c r="H1465" s="11" t="s">
        <v>5055</v>
      </c>
      <c r="I1465" s="16">
        <f t="shared" si="23"/>
        <v>1104.6500000000001</v>
      </c>
      <c r="J1465" s="24">
        <v>1104.6500000000001</v>
      </c>
      <c r="K1465" s="17" t="s">
        <v>17</v>
      </c>
      <c r="L1465" s="17" t="s">
        <v>15</v>
      </c>
      <c r="M1465" s="17" t="s">
        <v>16</v>
      </c>
    </row>
    <row r="1466" spans="1:13" ht="28.8" x14ac:dyDescent="0.3">
      <c r="A1466" s="6">
        <v>2100</v>
      </c>
      <c r="B1466" s="7" t="s">
        <v>14</v>
      </c>
      <c r="C1466" s="15" t="s">
        <v>4614</v>
      </c>
      <c r="D1466" s="9" t="s">
        <v>4615</v>
      </c>
      <c r="E1466" s="10">
        <v>1</v>
      </c>
      <c r="F1466" s="9" t="s">
        <v>4977</v>
      </c>
      <c r="G1466" s="11" t="s">
        <v>5054</v>
      </c>
      <c r="H1466" s="11" t="s">
        <v>5055</v>
      </c>
      <c r="I1466" s="16">
        <f t="shared" si="23"/>
        <v>155.02000000000001</v>
      </c>
      <c r="J1466" s="24">
        <v>155.02000000000001</v>
      </c>
      <c r="K1466" s="17" t="s">
        <v>17</v>
      </c>
      <c r="L1466" s="17" t="s">
        <v>15</v>
      </c>
      <c r="M1466" s="17" t="s">
        <v>16</v>
      </c>
    </row>
    <row r="1467" spans="1:13" ht="43.2" x14ac:dyDescent="0.3">
      <c r="A1467" s="6">
        <v>2100</v>
      </c>
      <c r="B1467" s="7" t="s">
        <v>14</v>
      </c>
      <c r="C1467" s="15" t="s">
        <v>546</v>
      </c>
      <c r="D1467" s="9" t="s">
        <v>547</v>
      </c>
      <c r="E1467" s="10">
        <v>4</v>
      </c>
      <c r="F1467" s="9" t="s">
        <v>4977</v>
      </c>
      <c r="G1467" s="11" t="s">
        <v>5058</v>
      </c>
      <c r="H1467" s="11" t="s">
        <v>5059</v>
      </c>
      <c r="I1467" s="16">
        <f t="shared" si="23"/>
        <v>9622.67</v>
      </c>
      <c r="J1467" s="23">
        <v>38490.68</v>
      </c>
      <c r="K1467" s="17" t="s">
        <v>17</v>
      </c>
      <c r="L1467" s="17" t="s">
        <v>15</v>
      </c>
      <c r="M1467" s="17" t="s">
        <v>16</v>
      </c>
    </row>
    <row r="1468" spans="1:13" x14ac:dyDescent="0.3">
      <c r="A1468" s="6">
        <v>2100</v>
      </c>
      <c r="B1468" s="7" t="s">
        <v>14</v>
      </c>
      <c r="C1468" s="15" t="s">
        <v>1322</v>
      </c>
      <c r="D1468" s="9" t="s">
        <v>1323</v>
      </c>
      <c r="E1468" s="10">
        <v>2</v>
      </c>
      <c r="F1468" s="9" t="s">
        <v>4977</v>
      </c>
      <c r="G1468" s="11" t="s">
        <v>5040</v>
      </c>
      <c r="H1468" s="11" t="s">
        <v>5041</v>
      </c>
      <c r="I1468" s="16">
        <f t="shared" si="23"/>
        <v>5052.4799999999996</v>
      </c>
      <c r="J1468" s="24">
        <v>10104.959999999999</v>
      </c>
      <c r="K1468" s="17" t="s">
        <v>17</v>
      </c>
      <c r="L1468" s="17" t="s">
        <v>15</v>
      </c>
      <c r="M1468" s="17" t="s">
        <v>16</v>
      </c>
    </row>
    <row r="1469" spans="1:13" x14ac:dyDescent="0.3">
      <c r="A1469" s="6">
        <v>2100</v>
      </c>
      <c r="B1469" s="7" t="s">
        <v>14</v>
      </c>
      <c r="C1469" s="15" t="s">
        <v>3330</v>
      </c>
      <c r="D1469" s="9" t="s">
        <v>3331</v>
      </c>
      <c r="E1469" s="10">
        <v>9</v>
      </c>
      <c r="F1469" s="9" t="s">
        <v>4977</v>
      </c>
      <c r="G1469" s="11" t="s">
        <v>5060</v>
      </c>
      <c r="H1469" s="11" t="s">
        <v>5061</v>
      </c>
      <c r="I1469" s="16">
        <f t="shared" si="23"/>
        <v>137.91888888888889</v>
      </c>
      <c r="J1469" s="23">
        <v>1241.27</v>
      </c>
      <c r="K1469" s="17" t="s">
        <v>17</v>
      </c>
      <c r="L1469" s="17" t="s">
        <v>15</v>
      </c>
      <c r="M1469" s="17" t="s">
        <v>16</v>
      </c>
    </row>
    <row r="1470" spans="1:13" x14ac:dyDescent="0.3">
      <c r="A1470" s="6">
        <v>2100</v>
      </c>
      <c r="B1470" s="7" t="s">
        <v>14</v>
      </c>
      <c r="C1470" s="15" t="s">
        <v>1852</v>
      </c>
      <c r="D1470" s="9" t="s">
        <v>1853</v>
      </c>
      <c r="E1470" s="10">
        <v>1</v>
      </c>
      <c r="F1470" s="9" t="s">
        <v>4977</v>
      </c>
      <c r="G1470" s="11" t="s">
        <v>5070</v>
      </c>
      <c r="H1470" s="11" t="s">
        <v>5071</v>
      </c>
      <c r="I1470" s="16">
        <f t="shared" si="23"/>
        <v>5557.34</v>
      </c>
      <c r="J1470" s="23">
        <v>5557.34</v>
      </c>
      <c r="K1470" s="17" t="s">
        <v>17</v>
      </c>
      <c r="L1470" s="17" t="s">
        <v>15</v>
      </c>
      <c r="M1470" s="17" t="s">
        <v>16</v>
      </c>
    </row>
    <row r="1471" spans="1:13" x14ac:dyDescent="0.3">
      <c r="A1471" s="6">
        <v>2100</v>
      </c>
      <c r="B1471" s="7" t="s">
        <v>14</v>
      </c>
      <c r="C1471" s="15" t="s">
        <v>992</v>
      </c>
      <c r="D1471" s="9" t="s">
        <v>993</v>
      </c>
      <c r="E1471" s="10">
        <v>5</v>
      </c>
      <c r="F1471" s="9" t="s">
        <v>4977</v>
      </c>
      <c r="G1471" s="11" t="s">
        <v>5070</v>
      </c>
      <c r="H1471" s="11" t="s">
        <v>5071</v>
      </c>
      <c r="I1471" s="16">
        <f t="shared" si="23"/>
        <v>3287.4760000000001</v>
      </c>
      <c r="J1471" s="23">
        <v>16437.38</v>
      </c>
      <c r="K1471" s="17" t="s">
        <v>17</v>
      </c>
      <c r="L1471" s="17" t="s">
        <v>15</v>
      </c>
      <c r="M1471" s="17" t="s">
        <v>16</v>
      </c>
    </row>
    <row r="1472" spans="1:13" x14ac:dyDescent="0.3">
      <c r="A1472" s="6">
        <v>2100</v>
      </c>
      <c r="B1472" s="7" t="s">
        <v>14</v>
      </c>
      <c r="C1472" s="15" t="s">
        <v>1424</v>
      </c>
      <c r="D1472" s="9" t="s">
        <v>1425</v>
      </c>
      <c r="E1472" s="10">
        <v>3</v>
      </c>
      <c r="F1472" s="9" t="s">
        <v>4977</v>
      </c>
      <c r="G1472" s="11" t="s">
        <v>5070</v>
      </c>
      <c r="H1472" s="11" t="s">
        <v>5071</v>
      </c>
      <c r="I1472" s="16">
        <f t="shared" si="23"/>
        <v>3023.0699999999997</v>
      </c>
      <c r="J1472" s="23">
        <v>9069.2099999999991</v>
      </c>
      <c r="K1472" s="17" t="s">
        <v>17</v>
      </c>
      <c r="L1472" s="17" t="s">
        <v>15</v>
      </c>
      <c r="M1472" s="17" t="s">
        <v>16</v>
      </c>
    </row>
    <row r="1473" spans="1:13" x14ac:dyDescent="0.3">
      <c r="A1473" s="6">
        <v>2100</v>
      </c>
      <c r="B1473" s="7" t="s">
        <v>14</v>
      </c>
      <c r="C1473" s="15" t="s">
        <v>2622</v>
      </c>
      <c r="D1473" s="9" t="s">
        <v>2623</v>
      </c>
      <c r="E1473" s="10">
        <v>1</v>
      </c>
      <c r="F1473" s="9" t="s">
        <v>4977</v>
      </c>
      <c r="G1473" s="11" t="s">
        <v>5070</v>
      </c>
      <c r="H1473" s="11" t="s">
        <v>5071</v>
      </c>
      <c r="I1473" s="16">
        <f t="shared" si="23"/>
        <v>2579.31</v>
      </c>
      <c r="J1473" s="24">
        <v>2579.31</v>
      </c>
      <c r="K1473" s="17" t="s">
        <v>17</v>
      </c>
      <c r="L1473" s="17" t="s">
        <v>15</v>
      </c>
      <c r="M1473" s="17" t="s">
        <v>16</v>
      </c>
    </row>
    <row r="1474" spans="1:13" x14ac:dyDescent="0.3">
      <c r="A1474" s="6">
        <v>2100</v>
      </c>
      <c r="B1474" s="7" t="s">
        <v>14</v>
      </c>
      <c r="C1474" s="15" t="s">
        <v>1312</v>
      </c>
      <c r="D1474" s="9" t="s">
        <v>1313</v>
      </c>
      <c r="E1474" s="10">
        <v>4</v>
      </c>
      <c r="F1474" s="9" t="s">
        <v>4977</v>
      </c>
      <c r="G1474" s="11" t="s">
        <v>5070</v>
      </c>
      <c r="H1474" s="11" t="s">
        <v>5071</v>
      </c>
      <c r="I1474" s="16">
        <f t="shared" si="23"/>
        <v>2579.3200000000002</v>
      </c>
      <c r="J1474" s="24">
        <v>10317.280000000001</v>
      </c>
      <c r="K1474" s="17" t="s">
        <v>17</v>
      </c>
      <c r="L1474" s="17" t="s">
        <v>15</v>
      </c>
      <c r="M1474" s="17" t="s">
        <v>16</v>
      </c>
    </row>
    <row r="1475" spans="1:13" x14ac:dyDescent="0.3">
      <c r="A1475" s="6">
        <v>2100</v>
      </c>
      <c r="B1475" s="7" t="s">
        <v>14</v>
      </c>
      <c r="C1475" s="15" t="s">
        <v>1654</v>
      </c>
      <c r="D1475" s="9" t="s">
        <v>1655</v>
      </c>
      <c r="E1475" s="10">
        <v>1</v>
      </c>
      <c r="F1475" s="9" t="s">
        <v>4977</v>
      </c>
      <c r="G1475" s="11" t="s">
        <v>5070</v>
      </c>
      <c r="H1475" s="11" t="s">
        <v>5071</v>
      </c>
      <c r="I1475" s="16">
        <f t="shared" si="23"/>
        <v>6999.06</v>
      </c>
      <c r="J1475" s="23">
        <v>6999.06</v>
      </c>
      <c r="K1475" s="17" t="s">
        <v>17</v>
      </c>
      <c r="L1475" s="17" t="s">
        <v>15</v>
      </c>
      <c r="M1475" s="17" t="s">
        <v>16</v>
      </c>
    </row>
    <row r="1476" spans="1:13" x14ac:dyDescent="0.3">
      <c r="A1476" s="6">
        <v>2100</v>
      </c>
      <c r="B1476" s="7" t="s">
        <v>14</v>
      </c>
      <c r="C1476" s="15" t="s">
        <v>1448</v>
      </c>
      <c r="D1476" s="9" t="s">
        <v>1449</v>
      </c>
      <c r="E1476" s="10">
        <v>2</v>
      </c>
      <c r="F1476" s="9" t="s">
        <v>4977</v>
      </c>
      <c r="G1476" s="11" t="s">
        <v>5070</v>
      </c>
      <c r="H1476" s="11" t="s">
        <v>5071</v>
      </c>
      <c r="I1476" s="16">
        <f t="shared" si="23"/>
        <v>4432.41</v>
      </c>
      <c r="J1476" s="23">
        <v>8864.82</v>
      </c>
      <c r="K1476" s="17" t="s">
        <v>17</v>
      </c>
      <c r="L1476" s="17" t="s">
        <v>15</v>
      </c>
      <c r="M1476" s="17" t="s">
        <v>16</v>
      </c>
    </row>
    <row r="1477" spans="1:13" x14ac:dyDescent="0.3">
      <c r="A1477" s="6">
        <v>2100</v>
      </c>
      <c r="B1477" s="7" t="s">
        <v>14</v>
      </c>
      <c r="C1477" s="15" t="s">
        <v>2026</v>
      </c>
      <c r="D1477" s="9" t="s">
        <v>2027</v>
      </c>
      <c r="E1477" s="10">
        <v>1</v>
      </c>
      <c r="F1477" s="9" t="s">
        <v>4977</v>
      </c>
      <c r="G1477" s="11" t="s">
        <v>5070</v>
      </c>
      <c r="H1477" s="11" t="s">
        <v>5071</v>
      </c>
      <c r="I1477" s="16">
        <f t="shared" si="23"/>
        <v>4639.08</v>
      </c>
      <c r="J1477" s="23">
        <v>4639.08</v>
      </c>
      <c r="K1477" s="17" t="s">
        <v>17</v>
      </c>
      <c r="L1477" s="17" t="s">
        <v>15</v>
      </c>
      <c r="M1477" s="17" t="s">
        <v>16</v>
      </c>
    </row>
    <row r="1478" spans="1:13" x14ac:dyDescent="0.3">
      <c r="A1478" s="6">
        <v>2100</v>
      </c>
      <c r="B1478" s="7" t="s">
        <v>14</v>
      </c>
      <c r="C1478" s="15" t="s">
        <v>2288</v>
      </c>
      <c r="D1478" s="9" t="s">
        <v>2289</v>
      </c>
      <c r="E1478" s="10">
        <v>1</v>
      </c>
      <c r="F1478" s="9" t="s">
        <v>4977</v>
      </c>
      <c r="G1478" s="11" t="s">
        <v>5070</v>
      </c>
      <c r="H1478" s="11" t="s">
        <v>5071</v>
      </c>
      <c r="I1478" s="16">
        <f t="shared" si="23"/>
        <v>3535.5</v>
      </c>
      <c r="J1478" s="23">
        <v>3535.5</v>
      </c>
      <c r="K1478" s="17" t="s">
        <v>17</v>
      </c>
      <c r="L1478" s="17" t="s">
        <v>15</v>
      </c>
      <c r="M1478" s="17" t="s">
        <v>16</v>
      </c>
    </row>
    <row r="1479" spans="1:13" x14ac:dyDescent="0.3">
      <c r="A1479" s="6">
        <v>2100</v>
      </c>
      <c r="B1479" s="7" t="s">
        <v>14</v>
      </c>
      <c r="C1479" s="15" t="s">
        <v>2000</v>
      </c>
      <c r="D1479" s="9" t="s">
        <v>2001</v>
      </c>
      <c r="E1479" s="10">
        <v>1</v>
      </c>
      <c r="F1479" s="9" t="s">
        <v>4977</v>
      </c>
      <c r="G1479" s="11" t="s">
        <v>5070</v>
      </c>
      <c r="H1479" s="11" t="s">
        <v>5071</v>
      </c>
      <c r="I1479" s="16">
        <f t="shared" si="23"/>
        <v>4757.46</v>
      </c>
      <c r="J1479" s="23">
        <v>4757.46</v>
      </c>
      <c r="K1479" s="17" t="s">
        <v>17</v>
      </c>
      <c r="L1479" s="17" t="s">
        <v>15</v>
      </c>
      <c r="M1479" s="17" t="s">
        <v>16</v>
      </c>
    </row>
    <row r="1480" spans="1:13" x14ac:dyDescent="0.3">
      <c r="A1480" s="6">
        <v>2100</v>
      </c>
      <c r="B1480" s="7" t="s">
        <v>14</v>
      </c>
      <c r="C1480" s="15" t="s">
        <v>1854</v>
      </c>
      <c r="D1480" s="9" t="s">
        <v>1855</v>
      </c>
      <c r="E1480" s="10">
        <v>1</v>
      </c>
      <c r="F1480" s="9" t="s">
        <v>4977</v>
      </c>
      <c r="G1480" s="11" t="s">
        <v>5070</v>
      </c>
      <c r="H1480" s="11" t="s">
        <v>5071</v>
      </c>
      <c r="I1480" s="16">
        <f t="shared" si="23"/>
        <v>5555.23</v>
      </c>
      <c r="J1480" s="23">
        <v>5555.23</v>
      </c>
      <c r="K1480" s="17" t="s">
        <v>17</v>
      </c>
      <c r="L1480" s="17" t="s">
        <v>15</v>
      </c>
      <c r="M1480" s="17" t="s">
        <v>16</v>
      </c>
    </row>
    <row r="1481" spans="1:13" x14ac:dyDescent="0.3">
      <c r="A1481" s="6">
        <v>2100</v>
      </c>
      <c r="B1481" s="7" t="s">
        <v>14</v>
      </c>
      <c r="C1481" s="15" t="s">
        <v>1856</v>
      </c>
      <c r="D1481" s="9" t="s">
        <v>1857</v>
      </c>
      <c r="E1481" s="10">
        <v>1</v>
      </c>
      <c r="F1481" s="9" t="s">
        <v>4977</v>
      </c>
      <c r="G1481" s="11" t="s">
        <v>5070</v>
      </c>
      <c r="H1481" s="11" t="s">
        <v>5071</v>
      </c>
      <c r="I1481" s="16">
        <f t="shared" si="23"/>
        <v>5555.23</v>
      </c>
      <c r="J1481" s="23">
        <v>5555.23</v>
      </c>
      <c r="K1481" s="17" t="s">
        <v>17</v>
      </c>
      <c r="L1481" s="17" t="s">
        <v>15</v>
      </c>
      <c r="M1481" s="17" t="s">
        <v>16</v>
      </c>
    </row>
    <row r="1482" spans="1:13" x14ac:dyDescent="0.3">
      <c r="A1482" s="6">
        <v>2100</v>
      </c>
      <c r="B1482" s="7" t="s">
        <v>14</v>
      </c>
      <c r="C1482" s="15" t="s">
        <v>142</v>
      </c>
      <c r="D1482" s="9" t="s">
        <v>143</v>
      </c>
      <c r="E1482" s="10">
        <v>2</v>
      </c>
      <c r="F1482" s="9" t="s">
        <v>4977</v>
      </c>
      <c r="G1482" s="11" t="s">
        <v>5006</v>
      </c>
      <c r="H1482" s="11" t="s">
        <v>5007</v>
      </c>
      <c r="I1482" s="16">
        <f t="shared" si="23"/>
        <v>74658.460000000006</v>
      </c>
      <c r="J1482" s="23">
        <v>149316.92000000001</v>
      </c>
      <c r="K1482" s="17" t="s">
        <v>17</v>
      </c>
      <c r="L1482" s="17" t="s">
        <v>15</v>
      </c>
      <c r="M1482" s="17" t="s">
        <v>16</v>
      </c>
    </row>
    <row r="1483" spans="1:13" x14ac:dyDescent="0.3">
      <c r="A1483" s="6">
        <v>2100</v>
      </c>
      <c r="B1483" s="7" t="s">
        <v>14</v>
      </c>
      <c r="C1483" s="15" t="s">
        <v>78</v>
      </c>
      <c r="D1483" s="9" t="s">
        <v>79</v>
      </c>
      <c r="E1483" s="10">
        <v>3</v>
      </c>
      <c r="F1483" s="9" t="s">
        <v>4977</v>
      </c>
      <c r="G1483" s="11" t="s">
        <v>5006</v>
      </c>
      <c r="H1483" s="11" t="s">
        <v>5007</v>
      </c>
      <c r="I1483" s="16">
        <f t="shared" si="23"/>
        <v>74556.026666666658</v>
      </c>
      <c r="J1483" s="23">
        <v>223668.08</v>
      </c>
      <c r="K1483" s="17" t="s">
        <v>17</v>
      </c>
      <c r="L1483" s="17" t="s">
        <v>15</v>
      </c>
      <c r="M1483" s="17" t="s">
        <v>16</v>
      </c>
    </row>
    <row r="1484" spans="1:13" x14ac:dyDescent="0.3">
      <c r="A1484" s="6">
        <v>2100</v>
      </c>
      <c r="B1484" s="7" t="s">
        <v>14</v>
      </c>
      <c r="C1484" s="15" t="s">
        <v>2616</v>
      </c>
      <c r="D1484" s="9" t="s">
        <v>2617</v>
      </c>
      <c r="E1484" s="10">
        <v>1</v>
      </c>
      <c r="F1484" s="9" t="s">
        <v>4977</v>
      </c>
      <c r="G1484" s="11" t="s">
        <v>5256</v>
      </c>
      <c r="H1484" s="11" t="s">
        <v>5257</v>
      </c>
      <c r="I1484" s="16">
        <f t="shared" si="23"/>
        <v>2586.7399999999998</v>
      </c>
      <c r="J1484" s="24">
        <v>2586.7399999999998</v>
      </c>
      <c r="K1484" s="17" t="s">
        <v>17</v>
      </c>
      <c r="L1484" s="17" t="s">
        <v>15</v>
      </c>
      <c r="M1484" s="17" t="s">
        <v>16</v>
      </c>
    </row>
    <row r="1485" spans="1:13" x14ac:dyDescent="0.3">
      <c r="A1485" s="6">
        <v>2100</v>
      </c>
      <c r="B1485" s="7" t="s">
        <v>14</v>
      </c>
      <c r="C1485" s="15" t="s">
        <v>3852</v>
      </c>
      <c r="D1485" s="9" t="s">
        <v>3853</v>
      </c>
      <c r="E1485" s="10">
        <v>4</v>
      </c>
      <c r="F1485" s="9" t="s">
        <v>4977</v>
      </c>
      <c r="G1485" s="11" t="s">
        <v>5262</v>
      </c>
      <c r="H1485" s="11" t="s">
        <v>5263</v>
      </c>
      <c r="I1485" s="16">
        <f t="shared" si="23"/>
        <v>173.62</v>
      </c>
      <c r="J1485" s="23">
        <v>694.48</v>
      </c>
      <c r="K1485" s="17" t="s">
        <v>17</v>
      </c>
      <c r="L1485" s="17" t="s">
        <v>15</v>
      </c>
      <c r="M1485" s="17" t="s">
        <v>16</v>
      </c>
    </row>
    <row r="1486" spans="1:13" ht="28.8" x14ac:dyDescent="0.3">
      <c r="A1486" s="6">
        <v>2100</v>
      </c>
      <c r="B1486" s="7" t="s">
        <v>14</v>
      </c>
      <c r="C1486" s="15" t="s">
        <v>2974</v>
      </c>
      <c r="D1486" s="9" t="s">
        <v>2975</v>
      </c>
      <c r="E1486" s="10">
        <v>10</v>
      </c>
      <c r="F1486" s="9" t="s">
        <v>4977</v>
      </c>
      <c r="G1486" s="11" t="s">
        <v>5190</v>
      </c>
      <c r="H1486" s="11" t="s">
        <v>5191</v>
      </c>
      <c r="I1486" s="16">
        <f t="shared" si="23"/>
        <v>181.072</v>
      </c>
      <c r="J1486" s="24">
        <v>1810.72</v>
      </c>
      <c r="K1486" s="17" t="s">
        <v>17</v>
      </c>
      <c r="L1486" s="17" t="s">
        <v>15</v>
      </c>
      <c r="M1486" s="17" t="s">
        <v>16</v>
      </c>
    </row>
    <row r="1487" spans="1:13" ht="43.2" x14ac:dyDescent="0.3">
      <c r="A1487" s="6">
        <v>2100</v>
      </c>
      <c r="B1487" s="7" t="s">
        <v>14</v>
      </c>
      <c r="C1487" s="15" t="s">
        <v>4342</v>
      </c>
      <c r="D1487" s="9" t="s">
        <v>4343</v>
      </c>
      <c r="E1487" s="10">
        <v>1</v>
      </c>
      <c r="F1487" s="9" t="s">
        <v>4977</v>
      </c>
      <c r="G1487" s="11" t="s">
        <v>5172</v>
      </c>
      <c r="H1487" s="11" t="s">
        <v>5173</v>
      </c>
      <c r="I1487" s="16">
        <f t="shared" si="23"/>
        <v>293.75</v>
      </c>
      <c r="J1487" s="23">
        <v>293.75</v>
      </c>
      <c r="K1487" s="17" t="s">
        <v>17</v>
      </c>
      <c r="L1487" s="17" t="s">
        <v>15</v>
      </c>
      <c r="M1487" s="17" t="s">
        <v>16</v>
      </c>
    </row>
    <row r="1488" spans="1:13" x14ac:dyDescent="0.3">
      <c r="A1488" s="6">
        <v>2100</v>
      </c>
      <c r="B1488" s="7" t="s">
        <v>14</v>
      </c>
      <c r="C1488" s="15" t="s">
        <v>2568</v>
      </c>
      <c r="D1488" s="9" t="s">
        <v>2569</v>
      </c>
      <c r="E1488" s="10">
        <v>2</v>
      </c>
      <c r="F1488" s="9" t="s">
        <v>4977</v>
      </c>
      <c r="G1488" s="11" t="s">
        <v>5086</v>
      </c>
      <c r="H1488" s="11" t="s">
        <v>5087</v>
      </c>
      <c r="I1488" s="16">
        <f t="shared" si="23"/>
        <v>1356.5150000000001</v>
      </c>
      <c r="J1488" s="23">
        <v>2713.03</v>
      </c>
      <c r="K1488" s="17" t="s">
        <v>17</v>
      </c>
      <c r="L1488" s="17" t="s">
        <v>15</v>
      </c>
      <c r="M1488" s="17" t="s">
        <v>16</v>
      </c>
    </row>
    <row r="1489" spans="1:13" ht="43.2" x14ac:dyDescent="0.3">
      <c r="A1489" s="6">
        <v>2100</v>
      </c>
      <c r="B1489" s="7" t="s">
        <v>14</v>
      </c>
      <c r="C1489" s="15" t="s">
        <v>2854</v>
      </c>
      <c r="D1489" s="9" t="s">
        <v>2855</v>
      </c>
      <c r="E1489" s="10">
        <v>2</v>
      </c>
      <c r="F1489" s="9" t="s">
        <v>4977</v>
      </c>
      <c r="G1489" s="11" t="s">
        <v>5304</v>
      </c>
      <c r="H1489" s="11" t="s">
        <v>5305</v>
      </c>
      <c r="I1489" s="16">
        <f t="shared" si="23"/>
        <v>1014.32</v>
      </c>
      <c r="J1489" s="23">
        <v>2028.64</v>
      </c>
      <c r="K1489" s="17" t="s">
        <v>17</v>
      </c>
      <c r="L1489" s="17" t="s">
        <v>15</v>
      </c>
      <c r="M1489" s="17" t="s">
        <v>16</v>
      </c>
    </row>
    <row r="1490" spans="1:13" x14ac:dyDescent="0.3">
      <c r="A1490" s="6">
        <v>2100</v>
      </c>
      <c r="B1490" s="7" t="s">
        <v>14</v>
      </c>
      <c r="C1490" s="15" t="s">
        <v>1116</v>
      </c>
      <c r="D1490" s="9" t="s">
        <v>1117</v>
      </c>
      <c r="E1490" s="10">
        <v>13</v>
      </c>
      <c r="F1490" s="9" t="s">
        <v>4977</v>
      </c>
      <c r="G1490" s="11" t="s">
        <v>5214</v>
      </c>
      <c r="H1490" s="11" t="s">
        <v>5215</v>
      </c>
      <c r="I1490" s="16">
        <f t="shared" si="23"/>
        <v>1054.426923076923</v>
      </c>
      <c r="J1490" s="23">
        <v>13707.55</v>
      </c>
      <c r="K1490" s="17" t="s">
        <v>17</v>
      </c>
      <c r="L1490" s="17" t="s">
        <v>15</v>
      </c>
      <c r="M1490" s="17" t="s">
        <v>16</v>
      </c>
    </row>
    <row r="1491" spans="1:13" x14ac:dyDescent="0.3">
      <c r="A1491" s="6">
        <v>2100</v>
      </c>
      <c r="B1491" s="7" t="s">
        <v>14</v>
      </c>
      <c r="C1491" s="15" t="s">
        <v>1200</v>
      </c>
      <c r="D1491" s="9" t="s">
        <v>1201</v>
      </c>
      <c r="E1491" s="10">
        <v>2</v>
      </c>
      <c r="F1491" s="9" t="s">
        <v>4977</v>
      </c>
      <c r="G1491" s="11" t="s">
        <v>5034</v>
      </c>
      <c r="H1491" s="11" t="s">
        <v>5035</v>
      </c>
      <c r="I1491" s="16">
        <f t="shared" ref="I1491:I1554" si="24">J1491/E1491</f>
        <v>6147.82</v>
      </c>
      <c r="J1491" s="23">
        <v>12295.64</v>
      </c>
      <c r="K1491" s="17" t="s">
        <v>17</v>
      </c>
      <c r="L1491" s="17" t="s">
        <v>15</v>
      </c>
      <c r="M1491" s="17" t="s">
        <v>16</v>
      </c>
    </row>
    <row r="1492" spans="1:13" ht="28.8" x14ac:dyDescent="0.3">
      <c r="A1492" s="6">
        <v>2100</v>
      </c>
      <c r="B1492" s="7" t="s">
        <v>14</v>
      </c>
      <c r="C1492" s="15" t="s">
        <v>4838</v>
      </c>
      <c r="D1492" s="9" t="s">
        <v>4839</v>
      </c>
      <c r="E1492" s="10">
        <v>1</v>
      </c>
      <c r="F1492" s="9" t="s">
        <v>4977</v>
      </c>
      <c r="G1492" s="11" t="s">
        <v>5242</v>
      </c>
      <c r="H1492" s="11" t="s">
        <v>5243</v>
      </c>
      <c r="I1492" s="16">
        <f t="shared" si="24"/>
        <v>60.16</v>
      </c>
      <c r="J1492" s="23">
        <v>60.16</v>
      </c>
      <c r="K1492" s="17" t="s">
        <v>17</v>
      </c>
      <c r="L1492" s="17" t="s">
        <v>15</v>
      </c>
      <c r="M1492" s="17" t="s">
        <v>16</v>
      </c>
    </row>
    <row r="1493" spans="1:13" x14ac:dyDescent="0.3">
      <c r="A1493" s="6">
        <v>2100</v>
      </c>
      <c r="B1493" s="7" t="s">
        <v>14</v>
      </c>
      <c r="C1493" s="15" t="s">
        <v>2090</v>
      </c>
      <c r="D1493" s="9" t="s">
        <v>2091</v>
      </c>
      <c r="E1493" s="10">
        <v>8</v>
      </c>
      <c r="F1493" s="9" t="s">
        <v>4977</v>
      </c>
      <c r="G1493" s="11" t="s">
        <v>5040</v>
      </c>
      <c r="H1493" s="11" t="s">
        <v>5041</v>
      </c>
      <c r="I1493" s="16">
        <f t="shared" si="24"/>
        <v>543.65</v>
      </c>
      <c r="J1493" s="23">
        <v>4349.2</v>
      </c>
      <c r="K1493" s="17" t="s">
        <v>17</v>
      </c>
      <c r="L1493" s="17" t="s">
        <v>15</v>
      </c>
      <c r="M1493" s="17" t="s">
        <v>16</v>
      </c>
    </row>
    <row r="1494" spans="1:13" ht="28.8" x14ac:dyDescent="0.3">
      <c r="A1494" s="6">
        <v>2100</v>
      </c>
      <c r="B1494" s="7" t="s">
        <v>14</v>
      </c>
      <c r="C1494" s="15" t="s">
        <v>1998</v>
      </c>
      <c r="D1494" s="9" t="s">
        <v>1999</v>
      </c>
      <c r="E1494" s="10">
        <v>4</v>
      </c>
      <c r="F1494" s="9" t="s">
        <v>4977</v>
      </c>
      <c r="G1494" s="11" t="s">
        <v>5248</v>
      </c>
      <c r="H1494" s="11" t="s">
        <v>5249</v>
      </c>
      <c r="I1494" s="16">
        <f t="shared" si="24"/>
        <v>1189.9000000000001</v>
      </c>
      <c r="J1494" s="23">
        <v>4759.6000000000004</v>
      </c>
      <c r="K1494" s="17" t="s">
        <v>17</v>
      </c>
      <c r="L1494" s="17" t="s">
        <v>15</v>
      </c>
      <c r="M1494" s="17" t="s">
        <v>16</v>
      </c>
    </row>
    <row r="1495" spans="1:13" ht="28.8" x14ac:dyDescent="0.3">
      <c r="A1495" s="6">
        <v>2100</v>
      </c>
      <c r="B1495" s="7" t="s">
        <v>14</v>
      </c>
      <c r="C1495" s="15" t="s">
        <v>1512</v>
      </c>
      <c r="D1495" s="9" t="s">
        <v>1513</v>
      </c>
      <c r="E1495" s="10">
        <v>4</v>
      </c>
      <c r="F1495" s="9" t="s">
        <v>4977</v>
      </c>
      <c r="G1495" s="11" t="s">
        <v>5248</v>
      </c>
      <c r="H1495" s="11" t="s">
        <v>5249</v>
      </c>
      <c r="I1495" s="16">
        <f t="shared" si="24"/>
        <v>2069.3924999999999</v>
      </c>
      <c r="J1495" s="24">
        <v>8277.57</v>
      </c>
      <c r="K1495" s="17" t="s">
        <v>17</v>
      </c>
      <c r="L1495" s="17" t="s">
        <v>15</v>
      </c>
      <c r="M1495" s="17" t="s">
        <v>16</v>
      </c>
    </row>
    <row r="1496" spans="1:13" ht="28.8" x14ac:dyDescent="0.3">
      <c r="A1496" s="6">
        <v>2100</v>
      </c>
      <c r="B1496" s="7" t="s">
        <v>14</v>
      </c>
      <c r="C1496" s="15" t="s">
        <v>2658</v>
      </c>
      <c r="D1496" s="9" t="s">
        <v>2659</v>
      </c>
      <c r="E1496" s="10">
        <v>8</v>
      </c>
      <c r="F1496" s="9" t="s">
        <v>4977</v>
      </c>
      <c r="G1496" s="11" t="s">
        <v>5084</v>
      </c>
      <c r="H1496" s="11" t="s">
        <v>5085</v>
      </c>
      <c r="I1496" s="16">
        <f t="shared" si="24"/>
        <v>310.40875</v>
      </c>
      <c r="J1496" s="23">
        <v>2483.27</v>
      </c>
      <c r="K1496" s="17" t="s">
        <v>17</v>
      </c>
      <c r="L1496" s="17" t="s">
        <v>15</v>
      </c>
      <c r="M1496" s="17" t="s">
        <v>16</v>
      </c>
    </row>
    <row r="1497" spans="1:13" x14ac:dyDescent="0.3">
      <c r="A1497" s="6">
        <v>2100</v>
      </c>
      <c r="B1497" s="7" t="s">
        <v>14</v>
      </c>
      <c r="C1497" s="15" t="s">
        <v>2530</v>
      </c>
      <c r="D1497" s="9" t="s">
        <v>2531</v>
      </c>
      <c r="E1497" s="10">
        <v>2</v>
      </c>
      <c r="F1497" s="9" t="s">
        <v>4977</v>
      </c>
      <c r="G1497" s="11" t="s">
        <v>5070</v>
      </c>
      <c r="H1497" s="11" t="s">
        <v>5071</v>
      </c>
      <c r="I1497" s="16">
        <f t="shared" si="24"/>
        <v>1409.925</v>
      </c>
      <c r="J1497" s="23">
        <v>2819.85</v>
      </c>
      <c r="K1497" s="17" t="s">
        <v>17</v>
      </c>
      <c r="L1497" s="17" t="s">
        <v>15</v>
      </c>
      <c r="M1497" s="17" t="s">
        <v>16</v>
      </c>
    </row>
    <row r="1498" spans="1:13" x14ac:dyDescent="0.3">
      <c r="A1498" s="6">
        <v>2100</v>
      </c>
      <c r="B1498" s="7" t="s">
        <v>14</v>
      </c>
      <c r="C1498" s="15" t="s">
        <v>1622</v>
      </c>
      <c r="D1498" s="9" t="s">
        <v>1623</v>
      </c>
      <c r="E1498" s="10">
        <v>2</v>
      </c>
      <c r="F1498" s="9" t="s">
        <v>4977</v>
      </c>
      <c r="G1498" s="11" t="s">
        <v>5070</v>
      </c>
      <c r="H1498" s="11" t="s">
        <v>5071</v>
      </c>
      <c r="I1498" s="16">
        <f t="shared" si="24"/>
        <v>3658.8449999999998</v>
      </c>
      <c r="J1498" s="23">
        <v>7317.69</v>
      </c>
      <c r="K1498" s="17" t="s">
        <v>17</v>
      </c>
      <c r="L1498" s="17" t="s">
        <v>15</v>
      </c>
      <c r="M1498" s="17" t="s">
        <v>16</v>
      </c>
    </row>
    <row r="1499" spans="1:13" x14ac:dyDescent="0.3">
      <c r="A1499" s="6">
        <v>2100</v>
      </c>
      <c r="B1499" s="7" t="s">
        <v>14</v>
      </c>
      <c r="C1499" s="13" t="s">
        <v>1184</v>
      </c>
      <c r="D1499" s="7" t="s">
        <v>1185</v>
      </c>
      <c r="E1499" s="7">
        <v>2</v>
      </c>
      <c r="F1499" s="7" t="s">
        <v>4977</v>
      </c>
      <c r="G1499" s="7" t="s">
        <v>5070</v>
      </c>
      <c r="H1499" s="7" t="s">
        <v>5071</v>
      </c>
      <c r="I1499" s="16">
        <f t="shared" si="24"/>
        <v>6344.6850000000004</v>
      </c>
      <c r="J1499" s="23">
        <v>12689.37</v>
      </c>
      <c r="K1499" s="17" t="s">
        <v>17</v>
      </c>
      <c r="L1499" s="17" t="s">
        <v>15</v>
      </c>
      <c r="M1499" s="17" t="s">
        <v>16</v>
      </c>
    </row>
    <row r="1500" spans="1:13" x14ac:dyDescent="0.3">
      <c r="A1500" s="6">
        <v>2100</v>
      </c>
      <c r="B1500" s="7" t="s">
        <v>14</v>
      </c>
      <c r="C1500" s="15" t="s">
        <v>1488</v>
      </c>
      <c r="D1500" s="9" t="s">
        <v>1489</v>
      </c>
      <c r="E1500" s="10">
        <v>6</v>
      </c>
      <c r="F1500" s="9" t="s">
        <v>4977</v>
      </c>
      <c r="G1500" s="11" t="s">
        <v>5070</v>
      </c>
      <c r="H1500" s="11" t="s">
        <v>5071</v>
      </c>
      <c r="I1500" s="16">
        <f t="shared" si="24"/>
        <v>1409.71</v>
      </c>
      <c r="J1500" s="23">
        <v>8458.26</v>
      </c>
      <c r="K1500" s="17" t="s">
        <v>17</v>
      </c>
      <c r="L1500" s="17" t="s">
        <v>15</v>
      </c>
      <c r="M1500" s="17" t="s">
        <v>16</v>
      </c>
    </row>
    <row r="1501" spans="1:13" x14ac:dyDescent="0.3">
      <c r="A1501" s="6">
        <v>2100</v>
      </c>
      <c r="B1501" s="7" t="s">
        <v>14</v>
      </c>
      <c r="C1501" s="15" t="s">
        <v>604</v>
      </c>
      <c r="D1501" s="9" t="s">
        <v>605</v>
      </c>
      <c r="E1501" s="10">
        <v>11</v>
      </c>
      <c r="F1501" s="9" t="s">
        <v>4977</v>
      </c>
      <c r="G1501" s="11" t="s">
        <v>5070</v>
      </c>
      <c r="H1501" s="11" t="s">
        <v>5071</v>
      </c>
      <c r="I1501" s="16">
        <f t="shared" si="24"/>
        <v>3029.4445454545453</v>
      </c>
      <c r="J1501" s="23">
        <v>33323.89</v>
      </c>
      <c r="K1501" s="17" t="s">
        <v>17</v>
      </c>
      <c r="L1501" s="17" t="s">
        <v>15</v>
      </c>
      <c r="M1501" s="17" t="s">
        <v>16</v>
      </c>
    </row>
    <row r="1502" spans="1:13" x14ac:dyDescent="0.3">
      <c r="A1502" s="6">
        <v>2100</v>
      </c>
      <c r="B1502" s="7" t="s">
        <v>14</v>
      </c>
      <c r="C1502" s="15" t="s">
        <v>3646</v>
      </c>
      <c r="D1502" s="9" t="s">
        <v>3647</v>
      </c>
      <c r="E1502" s="10">
        <v>6</v>
      </c>
      <c r="F1502" s="9" t="s">
        <v>4977</v>
      </c>
      <c r="G1502" s="11" t="s">
        <v>5064</v>
      </c>
      <c r="H1502" s="11" t="s">
        <v>5065</v>
      </c>
      <c r="I1502" s="16">
        <f t="shared" si="24"/>
        <v>145.93</v>
      </c>
      <c r="J1502" s="24">
        <v>875.58</v>
      </c>
      <c r="K1502" s="17" t="s">
        <v>17</v>
      </c>
      <c r="L1502" s="17" t="s">
        <v>15</v>
      </c>
      <c r="M1502" s="17" t="s">
        <v>16</v>
      </c>
    </row>
    <row r="1503" spans="1:13" x14ac:dyDescent="0.3">
      <c r="A1503" s="6">
        <v>2100</v>
      </c>
      <c r="B1503" s="7" t="s">
        <v>14</v>
      </c>
      <c r="C1503" s="15" t="s">
        <v>3898</v>
      </c>
      <c r="D1503" s="9" t="s">
        <v>3899</v>
      </c>
      <c r="E1503" s="10">
        <v>4</v>
      </c>
      <c r="F1503" s="9" t="s">
        <v>4977</v>
      </c>
      <c r="G1503" s="11" t="s">
        <v>5064</v>
      </c>
      <c r="H1503" s="11" t="s">
        <v>5065</v>
      </c>
      <c r="I1503" s="16">
        <f t="shared" si="24"/>
        <v>159.3425</v>
      </c>
      <c r="J1503" s="23">
        <v>637.37</v>
      </c>
      <c r="K1503" s="17" t="s">
        <v>17</v>
      </c>
      <c r="L1503" s="17" t="s">
        <v>15</v>
      </c>
      <c r="M1503" s="17" t="s">
        <v>16</v>
      </c>
    </row>
    <row r="1504" spans="1:13" x14ac:dyDescent="0.3">
      <c r="A1504" s="6">
        <v>2100</v>
      </c>
      <c r="B1504" s="7" t="s">
        <v>14</v>
      </c>
      <c r="C1504" s="15" t="s">
        <v>4656</v>
      </c>
      <c r="D1504" s="9" t="s">
        <v>4657</v>
      </c>
      <c r="E1504" s="10">
        <v>3</v>
      </c>
      <c r="F1504" s="9" t="s">
        <v>4977</v>
      </c>
      <c r="G1504" s="11" t="s">
        <v>5064</v>
      </c>
      <c r="H1504" s="11" t="s">
        <v>5065</v>
      </c>
      <c r="I1504" s="16">
        <f t="shared" si="24"/>
        <v>46.580000000000005</v>
      </c>
      <c r="J1504" s="23">
        <v>139.74</v>
      </c>
      <c r="K1504" s="17" t="s">
        <v>17</v>
      </c>
      <c r="L1504" s="17" t="s">
        <v>15</v>
      </c>
      <c r="M1504" s="17" t="s">
        <v>16</v>
      </c>
    </row>
    <row r="1505" spans="1:13" x14ac:dyDescent="0.3">
      <c r="A1505" s="6">
        <v>2100</v>
      </c>
      <c r="B1505" s="7" t="s">
        <v>14</v>
      </c>
      <c r="C1505" s="15" t="s">
        <v>4466</v>
      </c>
      <c r="D1505" s="9" t="s">
        <v>4467</v>
      </c>
      <c r="E1505" s="10">
        <v>2</v>
      </c>
      <c r="F1505" s="9" t="s">
        <v>4977</v>
      </c>
      <c r="G1505" s="11" t="s">
        <v>5064</v>
      </c>
      <c r="H1505" s="11" t="s">
        <v>5065</v>
      </c>
      <c r="I1505" s="16">
        <f t="shared" si="24"/>
        <v>113.5</v>
      </c>
      <c r="J1505" s="23">
        <v>227</v>
      </c>
      <c r="K1505" s="17" t="s">
        <v>17</v>
      </c>
      <c r="L1505" s="17" t="s">
        <v>15</v>
      </c>
      <c r="M1505" s="17" t="s">
        <v>16</v>
      </c>
    </row>
    <row r="1506" spans="1:13" x14ac:dyDescent="0.3">
      <c r="A1506" s="6">
        <v>2100</v>
      </c>
      <c r="B1506" s="7" t="s">
        <v>14</v>
      </c>
      <c r="C1506" s="15" t="s">
        <v>136</v>
      </c>
      <c r="D1506" s="9" t="s">
        <v>137</v>
      </c>
      <c r="E1506" s="10">
        <v>1</v>
      </c>
      <c r="F1506" s="9" t="s">
        <v>4977</v>
      </c>
      <c r="G1506" s="11" t="s">
        <v>5064</v>
      </c>
      <c r="H1506" s="11" t="s">
        <v>5065</v>
      </c>
      <c r="I1506" s="16">
        <f t="shared" si="24"/>
        <v>149720.45000000001</v>
      </c>
      <c r="J1506" s="25">
        <v>149720.45000000001</v>
      </c>
      <c r="K1506" s="17" t="s">
        <v>17</v>
      </c>
      <c r="L1506" s="17" t="s">
        <v>15</v>
      </c>
      <c r="M1506" s="17" t="s">
        <v>16</v>
      </c>
    </row>
    <row r="1507" spans="1:13" x14ac:dyDescent="0.3">
      <c r="A1507" s="6">
        <v>2100</v>
      </c>
      <c r="B1507" s="7" t="s">
        <v>14</v>
      </c>
      <c r="C1507" s="15" t="s">
        <v>452</v>
      </c>
      <c r="D1507" s="9" t="s">
        <v>453</v>
      </c>
      <c r="E1507" s="10">
        <v>3</v>
      </c>
      <c r="F1507" s="9" t="s">
        <v>4977</v>
      </c>
      <c r="G1507" s="11" t="s">
        <v>5064</v>
      </c>
      <c r="H1507" s="11" t="s">
        <v>5065</v>
      </c>
      <c r="I1507" s="16">
        <f t="shared" si="24"/>
        <v>16145.713333333333</v>
      </c>
      <c r="J1507" s="23">
        <v>48437.14</v>
      </c>
      <c r="K1507" s="17" t="s">
        <v>17</v>
      </c>
      <c r="L1507" s="17" t="s">
        <v>15</v>
      </c>
      <c r="M1507" s="17" t="s">
        <v>16</v>
      </c>
    </row>
    <row r="1508" spans="1:13" x14ac:dyDescent="0.3">
      <c r="A1508" s="6">
        <v>2100</v>
      </c>
      <c r="B1508" s="7" t="s">
        <v>14</v>
      </c>
      <c r="C1508" s="15" t="s">
        <v>1182</v>
      </c>
      <c r="D1508" s="9" t="s">
        <v>1183</v>
      </c>
      <c r="E1508" s="14">
        <v>28</v>
      </c>
      <c r="F1508" s="9" t="s">
        <v>4977</v>
      </c>
      <c r="G1508" s="11" t="s">
        <v>5064</v>
      </c>
      <c r="H1508" s="11" t="s">
        <v>5065</v>
      </c>
      <c r="I1508" s="16">
        <f t="shared" si="24"/>
        <v>457.32178571428574</v>
      </c>
      <c r="J1508" s="25">
        <v>12805.01</v>
      </c>
      <c r="K1508" s="17" t="s">
        <v>17</v>
      </c>
      <c r="L1508" s="17" t="s">
        <v>15</v>
      </c>
      <c r="M1508" s="17" t="s">
        <v>16</v>
      </c>
    </row>
    <row r="1509" spans="1:13" x14ac:dyDescent="0.3">
      <c r="A1509" s="6">
        <v>2100</v>
      </c>
      <c r="B1509" s="7" t="s">
        <v>14</v>
      </c>
      <c r="C1509" s="15" t="s">
        <v>1088</v>
      </c>
      <c r="D1509" s="9" t="s">
        <v>1089</v>
      </c>
      <c r="E1509" s="10">
        <v>3</v>
      </c>
      <c r="F1509" s="9" t="s">
        <v>4977</v>
      </c>
      <c r="G1509" s="11" t="s">
        <v>5064</v>
      </c>
      <c r="H1509" s="11" t="s">
        <v>5065</v>
      </c>
      <c r="I1509" s="16">
        <f t="shared" si="24"/>
        <v>4776.4633333333331</v>
      </c>
      <c r="J1509" s="23">
        <v>14329.39</v>
      </c>
      <c r="K1509" s="17" t="s">
        <v>17</v>
      </c>
      <c r="L1509" s="17" t="s">
        <v>15</v>
      </c>
      <c r="M1509" s="17" t="s">
        <v>16</v>
      </c>
    </row>
    <row r="1510" spans="1:13" x14ac:dyDescent="0.3">
      <c r="A1510" s="6">
        <v>2100</v>
      </c>
      <c r="B1510" s="7" t="s">
        <v>14</v>
      </c>
      <c r="C1510" s="15" t="s">
        <v>4072</v>
      </c>
      <c r="D1510" s="9" t="s">
        <v>4073</v>
      </c>
      <c r="E1510" s="10">
        <v>8</v>
      </c>
      <c r="F1510" s="9" t="s">
        <v>4977</v>
      </c>
      <c r="G1510" s="11" t="s">
        <v>5064</v>
      </c>
      <c r="H1510" s="11" t="s">
        <v>5065</v>
      </c>
      <c r="I1510" s="16">
        <f t="shared" si="24"/>
        <v>62.54</v>
      </c>
      <c r="J1510" s="23">
        <v>500.32</v>
      </c>
      <c r="K1510" s="17" t="s">
        <v>17</v>
      </c>
      <c r="L1510" s="17" t="s">
        <v>15</v>
      </c>
      <c r="M1510" s="17" t="s">
        <v>16</v>
      </c>
    </row>
    <row r="1511" spans="1:13" x14ac:dyDescent="0.3">
      <c r="A1511" s="6">
        <v>2100</v>
      </c>
      <c r="B1511" s="7" t="s">
        <v>14</v>
      </c>
      <c r="C1511" s="15" t="s">
        <v>3606</v>
      </c>
      <c r="D1511" s="9" t="s">
        <v>3607</v>
      </c>
      <c r="E1511" s="10">
        <v>2</v>
      </c>
      <c r="F1511" s="9" t="s">
        <v>4977</v>
      </c>
      <c r="G1511" s="11" t="s">
        <v>5064</v>
      </c>
      <c r="H1511" s="11" t="s">
        <v>5065</v>
      </c>
      <c r="I1511" s="16">
        <f t="shared" si="24"/>
        <v>456.26499999999999</v>
      </c>
      <c r="J1511" s="23">
        <v>912.53</v>
      </c>
      <c r="K1511" s="17" t="s">
        <v>17</v>
      </c>
      <c r="L1511" s="17" t="s">
        <v>15</v>
      </c>
      <c r="M1511" s="17" t="s">
        <v>16</v>
      </c>
    </row>
    <row r="1512" spans="1:13" x14ac:dyDescent="0.3">
      <c r="A1512" s="6">
        <v>2100</v>
      </c>
      <c r="B1512" s="7" t="s">
        <v>14</v>
      </c>
      <c r="C1512" s="15" t="s">
        <v>3524</v>
      </c>
      <c r="D1512" s="9" t="s">
        <v>3525</v>
      </c>
      <c r="E1512" s="10">
        <v>3</v>
      </c>
      <c r="F1512" s="9" t="s">
        <v>4977</v>
      </c>
      <c r="G1512" s="11" t="s">
        <v>5064</v>
      </c>
      <c r="H1512" s="11" t="s">
        <v>5065</v>
      </c>
      <c r="I1512" s="16">
        <f t="shared" si="24"/>
        <v>334.18</v>
      </c>
      <c r="J1512" s="23">
        <v>1002.54</v>
      </c>
      <c r="K1512" s="17" t="s">
        <v>17</v>
      </c>
      <c r="L1512" s="17" t="s">
        <v>15</v>
      </c>
      <c r="M1512" s="17" t="s">
        <v>16</v>
      </c>
    </row>
    <row r="1513" spans="1:13" x14ac:dyDescent="0.3">
      <c r="A1513" s="6">
        <v>2100</v>
      </c>
      <c r="B1513" s="7" t="s">
        <v>14</v>
      </c>
      <c r="C1513" s="15" t="s">
        <v>1846</v>
      </c>
      <c r="D1513" s="9" t="s">
        <v>1847</v>
      </c>
      <c r="E1513" s="10">
        <v>1</v>
      </c>
      <c r="F1513" s="9" t="s">
        <v>4977</v>
      </c>
      <c r="G1513" s="11" t="s">
        <v>5064</v>
      </c>
      <c r="H1513" s="11" t="s">
        <v>5065</v>
      </c>
      <c r="I1513" s="16">
        <f t="shared" si="24"/>
        <v>5587.35</v>
      </c>
      <c r="J1513" s="24">
        <v>5587.35</v>
      </c>
      <c r="K1513" s="17" t="s">
        <v>17</v>
      </c>
      <c r="L1513" s="17" t="s">
        <v>15</v>
      </c>
      <c r="M1513" s="17" t="s">
        <v>16</v>
      </c>
    </row>
    <row r="1514" spans="1:13" x14ac:dyDescent="0.3">
      <c r="A1514" s="6">
        <v>2100</v>
      </c>
      <c r="B1514" s="7" t="s">
        <v>14</v>
      </c>
      <c r="C1514" s="15" t="s">
        <v>4386</v>
      </c>
      <c r="D1514" s="9" t="s">
        <v>4387</v>
      </c>
      <c r="E1514" s="10">
        <v>2</v>
      </c>
      <c r="F1514" s="9" t="s">
        <v>4977</v>
      </c>
      <c r="G1514" s="11" t="s">
        <v>5064</v>
      </c>
      <c r="H1514" s="11" t="s">
        <v>5065</v>
      </c>
      <c r="I1514" s="16">
        <f t="shared" si="24"/>
        <v>131.535</v>
      </c>
      <c r="J1514" s="24">
        <v>263.07</v>
      </c>
      <c r="K1514" s="17" t="s">
        <v>17</v>
      </c>
      <c r="L1514" s="17" t="s">
        <v>15</v>
      </c>
      <c r="M1514" s="17" t="s">
        <v>16</v>
      </c>
    </row>
    <row r="1515" spans="1:13" x14ac:dyDescent="0.3">
      <c r="A1515" s="6">
        <v>2100</v>
      </c>
      <c r="B1515" s="7" t="s">
        <v>14</v>
      </c>
      <c r="C1515" s="15" t="s">
        <v>994</v>
      </c>
      <c r="D1515" s="9" t="s">
        <v>995</v>
      </c>
      <c r="E1515" s="10">
        <v>12</v>
      </c>
      <c r="F1515" s="9" t="s">
        <v>4977</v>
      </c>
      <c r="G1515" s="11" t="s">
        <v>5064</v>
      </c>
      <c r="H1515" s="11" t="s">
        <v>5065</v>
      </c>
      <c r="I1515" s="16">
        <f t="shared" si="24"/>
        <v>1362.4658333333334</v>
      </c>
      <c r="J1515" s="23">
        <v>16349.59</v>
      </c>
      <c r="K1515" s="17" t="s">
        <v>17</v>
      </c>
      <c r="L1515" s="17" t="s">
        <v>15</v>
      </c>
      <c r="M1515" s="17" t="s">
        <v>16</v>
      </c>
    </row>
    <row r="1516" spans="1:13" x14ac:dyDescent="0.3">
      <c r="A1516" s="6">
        <v>2100</v>
      </c>
      <c r="B1516" s="7" t="s">
        <v>14</v>
      </c>
      <c r="C1516" s="15" t="s">
        <v>994</v>
      </c>
      <c r="D1516" s="9" t="s">
        <v>995</v>
      </c>
      <c r="E1516" s="10">
        <v>10</v>
      </c>
      <c r="F1516" s="9" t="s">
        <v>4977</v>
      </c>
      <c r="G1516" s="11" t="s">
        <v>5064</v>
      </c>
      <c r="H1516" s="11" t="s">
        <v>5065</v>
      </c>
      <c r="I1516" s="16">
        <f t="shared" si="24"/>
        <v>1362.4659999999999</v>
      </c>
      <c r="J1516" s="23">
        <v>13624.66</v>
      </c>
      <c r="K1516" s="17" t="s">
        <v>17</v>
      </c>
      <c r="L1516" s="17" t="s">
        <v>15</v>
      </c>
      <c r="M1516" s="17" t="s">
        <v>16</v>
      </c>
    </row>
    <row r="1517" spans="1:13" x14ac:dyDescent="0.3">
      <c r="A1517" s="6">
        <v>2100</v>
      </c>
      <c r="B1517" s="7" t="s">
        <v>14</v>
      </c>
      <c r="C1517" s="15" t="s">
        <v>816</v>
      </c>
      <c r="D1517" s="9" t="s">
        <v>817</v>
      </c>
      <c r="E1517" s="10">
        <v>8</v>
      </c>
      <c r="F1517" s="9" t="s">
        <v>4977</v>
      </c>
      <c r="G1517" s="11" t="s">
        <v>5064</v>
      </c>
      <c r="H1517" s="11" t="s">
        <v>5065</v>
      </c>
      <c r="I1517" s="16">
        <f t="shared" si="24"/>
        <v>2846.29</v>
      </c>
      <c r="J1517" s="23">
        <v>22770.32</v>
      </c>
      <c r="K1517" s="17" t="s">
        <v>17</v>
      </c>
      <c r="L1517" s="17" t="s">
        <v>15</v>
      </c>
      <c r="M1517" s="17" t="s">
        <v>16</v>
      </c>
    </row>
    <row r="1518" spans="1:13" ht="28.8" x14ac:dyDescent="0.3">
      <c r="A1518" s="6">
        <v>2100</v>
      </c>
      <c r="B1518" s="7" t="s">
        <v>14</v>
      </c>
      <c r="C1518" s="15" t="s">
        <v>3386</v>
      </c>
      <c r="D1518" s="9" t="s">
        <v>3387</v>
      </c>
      <c r="E1518" s="10">
        <v>3</v>
      </c>
      <c r="F1518" s="9" t="s">
        <v>4977</v>
      </c>
      <c r="G1518" s="11" t="s">
        <v>5084</v>
      </c>
      <c r="H1518" s="11" t="s">
        <v>5085</v>
      </c>
      <c r="I1518" s="16">
        <f t="shared" si="24"/>
        <v>384.69666666666666</v>
      </c>
      <c r="J1518" s="23">
        <v>1154.0899999999999</v>
      </c>
      <c r="K1518" s="17" t="s">
        <v>17</v>
      </c>
      <c r="L1518" s="17" t="s">
        <v>15</v>
      </c>
      <c r="M1518" s="17" t="s">
        <v>16</v>
      </c>
    </row>
    <row r="1519" spans="1:13" x14ac:dyDescent="0.3">
      <c r="A1519" s="6">
        <v>2100</v>
      </c>
      <c r="B1519" s="7" t="s">
        <v>14</v>
      </c>
      <c r="C1519" s="15" t="s">
        <v>54</v>
      </c>
      <c r="D1519" s="9" t="s">
        <v>55</v>
      </c>
      <c r="E1519" s="10">
        <v>9</v>
      </c>
      <c r="F1519" s="9" t="s">
        <v>4977</v>
      </c>
      <c r="G1519" s="11" t="s">
        <v>5014</v>
      </c>
      <c r="H1519" s="11" t="s">
        <v>5015</v>
      </c>
      <c r="I1519" s="16">
        <f t="shared" si="24"/>
        <v>35993.641111111116</v>
      </c>
      <c r="J1519" s="23">
        <v>323942.77</v>
      </c>
      <c r="K1519" s="17" t="s">
        <v>17</v>
      </c>
      <c r="L1519" s="17" t="s">
        <v>15</v>
      </c>
      <c r="M1519" s="17" t="s">
        <v>16</v>
      </c>
    </row>
    <row r="1520" spans="1:13" x14ac:dyDescent="0.3">
      <c r="A1520" s="6">
        <v>2100</v>
      </c>
      <c r="B1520" s="7" t="s">
        <v>14</v>
      </c>
      <c r="C1520" s="15" t="s">
        <v>704</v>
      </c>
      <c r="D1520" s="9" t="s">
        <v>705</v>
      </c>
      <c r="E1520" s="10">
        <v>12.5</v>
      </c>
      <c r="F1520" s="9" t="s">
        <v>4983</v>
      </c>
      <c r="G1520" s="11" t="s">
        <v>5060</v>
      </c>
      <c r="H1520" s="11" t="s">
        <v>5061</v>
      </c>
      <c r="I1520" s="16">
        <f t="shared" si="24"/>
        <v>2178.9751999999999</v>
      </c>
      <c r="J1520" s="24">
        <v>27237.19</v>
      </c>
      <c r="K1520" s="17" t="s">
        <v>17</v>
      </c>
      <c r="L1520" s="17" t="s">
        <v>15</v>
      </c>
      <c r="M1520" s="17" t="s">
        <v>16</v>
      </c>
    </row>
    <row r="1521" spans="1:13" x14ac:dyDescent="0.3">
      <c r="A1521" s="6">
        <v>2100</v>
      </c>
      <c r="B1521" s="7" t="s">
        <v>14</v>
      </c>
      <c r="C1521" s="15" t="s">
        <v>190</v>
      </c>
      <c r="D1521" s="9" t="s">
        <v>191</v>
      </c>
      <c r="E1521" s="10">
        <v>73</v>
      </c>
      <c r="F1521" s="9" t="s">
        <v>4981</v>
      </c>
      <c r="G1521" s="11" t="s">
        <v>5060</v>
      </c>
      <c r="H1521" s="11" t="s">
        <v>5061</v>
      </c>
      <c r="I1521" s="16">
        <f t="shared" si="24"/>
        <v>1634.8190410958903</v>
      </c>
      <c r="J1521" s="23">
        <v>119341.79</v>
      </c>
      <c r="K1521" s="17" t="s">
        <v>17</v>
      </c>
      <c r="L1521" s="17" t="s">
        <v>15</v>
      </c>
      <c r="M1521" s="17" t="s">
        <v>16</v>
      </c>
    </row>
    <row r="1522" spans="1:13" x14ac:dyDescent="0.3">
      <c r="A1522" s="6">
        <v>2100</v>
      </c>
      <c r="B1522" s="7" t="s">
        <v>14</v>
      </c>
      <c r="C1522" s="15" t="s">
        <v>58</v>
      </c>
      <c r="D1522" s="9" t="s">
        <v>59</v>
      </c>
      <c r="E1522" s="14">
        <v>8</v>
      </c>
      <c r="F1522" s="9" t="s">
        <v>4977</v>
      </c>
      <c r="G1522" s="11" t="s">
        <v>5000</v>
      </c>
      <c r="H1522" s="11" t="s">
        <v>5001</v>
      </c>
      <c r="I1522" s="16">
        <f t="shared" si="24"/>
        <v>39458.731249999997</v>
      </c>
      <c r="J1522" s="23">
        <v>315669.84999999998</v>
      </c>
      <c r="K1522" s="17" t="s">
        <v>17</v>
      </c>
      <c r="L1522" s="17" t="s">
        <v>15</v>
      </c>
      <c r="M1522" s="17" t="s">
        <v>16</v>
      </c>
    </row>
    <row r="1523" spans="1:13" x14ac:dyDescent="0.3">
      <c r="A1523" s="6">
        <v>2100</v>
      </c>
      <c r="B1523" s="7" t="s">
        <v>14</v>
      </c>
      <c r="C1523" s="15" t="s">
        <v>3776</v>
      </c>
      <c r="D1523" s="9" t="s">
        <v>3777</v>
      </c>
      <c r="E1523" s="10">
        <v>23</v>
      </c>
      <c r="F1523" s="9" t="s">
        <v>4977</v>
      </c>
      <c r="G1523" s="11" t="s">
        <v>5012</v>
      </c>
      <c r="H1523" s="11" t="s">
        <v>5013</v>
      </c>
      <c r="I1523" s="16">
        <f t="shared" si="24"/>
        <v>32.96521739130435</v>
      </c>
      <c r="J1523" s="23">
        <v>758.2</v>
      </c>
      <c r="K1523" s="17" t="s">
        <v>17</v>
      </c>
      <c r="L1523" s="17" t="s">
        <v>15</v>
      </c>
      <c r="M1523" s="17" t="s">
        <v>16</v>
      </c>
    </row>
    <row r="1524" spans="1:13" x14ac:dyDescent="0.3">
      <c r="A1524" s="6">
        <v>2100</v>
      </c>
      <c r="B1524" s="7" t="s">
        <v>14</v>
      </c>
      <c r="C1524" s="15" t="s">
        <v>4542</v>
      </c>
      <c r="D1524" s="9" t="s">
        <v>4543</v>
      </c>
      <c r="E1524" s="10">
        <v>4</v>
      </c>
      <c r="F1524" s="9" t="s">
        <v>4977</v>
      </c>
      <c r="G1524" s="11" t="s">
        <v>5012</v>
      </c>
      <c r="H1524" s="11" t="s">
        <v>5013</v>
      </c>
      <c r="I1524" s="16">
        <f t="shared" si="24"/>
        <v>45.424999999999997</v>
      </c>
      <c r="J1524" s="23">
        <v>181.7</v>
      </c>
      <c r="K1524" s="17" t="s">
        <v>17</v>
      </c>
      <c r="L1524" s="17" t="s">
        <v>15</v>
      </c>
      <c r="M1524" s="17" t="s">
        <v>16</v>
      </c>
    </row>
    <row r="1525" spans="1:13" ht="28.8" x14ac:dyDescent="0.3">
      <c r="A1525" s="6">
        <v>2100</v>
      </c>
      <c r="B1525" s="7" t="s">
        <v>14</v>
      </c>
      <c r="C1525" s="13" t="s">
        <v>2440</v>
      </c>
      <c r="D1525" s="7" t="s">
        <v>2441</v>
      </c>
      <c r="E1525" s="7">
        <v>1</v>
      </c>
      <c r="F1525" s="7" t="s">
        <v>4977</v>
      </c>
      <c r="G1525" s="7" t="s">
        <v>5242</v>
      </c>
      <c r="H1525" s="7" t="s">
        <v>5243</v>
      </c>
      <c r="I1525" s="16">
        <f t="shared" si="24"/>
        <v>3069.01</v>
      </c>
      <c r="J1525" s="23">
        <v>3069.01</v>
      </c>
      <c r="K1525" s="17" t="s">
        <v>17</v>
      </c>
      <c r="L1525" s="17" t="s">
        <v>15</v>
      </c>
      <c r="M1525" s="17" t="s">
        <v>16</v>
      </c>
    </row>
    <row r="1526" spans="1:13" ht="28.8" x14ac:dyDescent="0.3">
      <c r="A1526" s="6">
        <v>2100</v>
      </c>
      <c r="B1526" s="7" t="s">
        <v>14</v>
      </c>
      <c r="C1526" s="15" t="s">
        <v>614</v>
      </c>
      <c r="D1526" s="9" t="s">
        <v>615</v>
      </c>
      <c r="E1526" s="10">
        <v>6</v>
      </c>
      <c r="F1526" s="9" t="s">
        <v>4977</v>
      </c>
      <c r="G1526" s="11" t="s">
        <v>5054</v>
      </c>
      <c r="H1526" s="11" t="s">
        <v>5055</v>
      </c>
      <c r="I1526" s="16">
        <f t="shared" si="24"/>
        <v>5497.2233333333324</v>
      </c>
      <c r="J1526" s="23">
        <v>32983.339999999997</v>
      </c>
      <c r="K1526" s="17" t="s">
        <v>17</v>
      </c>
      <c r="L1526" s="17" t="s">
        <v>15</v>
      </c>
      <c r="M1526" s="17" t="s">
        <v>16</v>
      </c>
    </row>
    <row r="1527" spans="1:13" ht="28.8" x14ac:dyDescent="0.3">
      <c r="A1527" s="6">
        <v>2100</v>
      </c>
      <c r="B1527" s="7" t="s">
        <v>14</v>
      </c>
      <c r="C1527" s="15" t="s">
        <v>3478</v>
      </c>
      <c r="D1527" s="9" t="s">
        <v>3479</v>
      </c>
      <c r="E1527" s="10">
        <v>1</v>
      </c>
      <c r="F1527" s="9" t="s">
        <v>4977</v>
      </c>
      <c r="G1527" s="11" t="s">
        <v>5054</v>
      </c>
      <c r="H1527" s="11" t="s">
        <v>5055</v>
      </c>
      <c r="I1527" s="16">
        <f t="shared" si="24"/>
        <v>1050.83</v>
      </c>
      <c r="J1527" s="23">
        <v>1050.83</v>
      </c>
      <c r="K1527" s="17" t="s">
        <v>17</v>
      </c>
      <c r="L1527" s="17" t="s">
        <v>15</v>
      </c>
      <c r="M1527" s="17" t="s">
        <v>16</v>
      </c>
    </row>
    <row r="1528" spans="1:13" x14ac:dyDescent="0.3">
      <c r="A1528" s="6">
        <v>2100</v>
      </c>
      <c r="B1528" s="7" t="s">
        <v>14</v>
      </c>
      <c r="C1528" s="15" t="s">
        <v>826</v>
      </c>
      <c r="D1528" s="9" t="s">
        <v>827</v>
      </c>
      <c r="E1528" s="10">
        <v>12</v>
      </c>
      <c r="F1528" s="9" t="s">
        <v>4977</v>
      </c>
      <c r="G1528" s="11" t="s">
        <v>5184</v>
      </c>
      <c r="H1528" s="11" t="s">
        <v>5185</v>
      </c>
      <c r="I1528" s="16">
        <f t="shared" si="24"/>
        <v>1868.925</v>
      </c>
      <c r="J1528" s="23">
        <v>22427.1</v>
      </c>
      <c r="K1528" s="17" t="s">
        <v>17</v>
      </c>
      <c r="L1528" s="17" t="s">
        <v>15</v>
      </c>
      <c r="M1528" s="17" t="s">
        <v>16</v>
      </c>
    </row>
    <row r="1529" spans="1:13" x14ac:dyDescent="0.3">
      <c r="A1529" s="6">
        <v>2100</v>
      </c>
      <c r="B1529" s="7" t="s">
        <v>14</v>
      </c>
      <c r="C1529" s="15" t="s">
        <v>2416</v>
      </c>
      <c r="D1529" s="9" t="s">
        <v>2417</v>
      </c>
      <c r="E1529" s="10">
        <v>0.08</v>
      </c>
      <c r="F1529" s="9" t="s">
        <v>4976</v>
      </c>
      <c r="G1529" s="11" t="s">
        <v>5174</v>
      </c>
      <c r="H1529" s="11" t="s">
        <v>5175</v>
      </c>
      <c r="I1529" s="16">
        <f t="shared" si="24"/>
        <v>39458.75</v>
      </c>
      <c r="J1529" s="23">
        <v>3156.7</v>
      </c>
      <c r="K1529" s="17" t="s">
        <v>17</v>
      </c>
      <c r="L1529" s="17" t="s">
        <v>15</v>
      </c>
      <c r="M1529" s="17" t="s">
        <v>16</v>
      </c>
    </row>
    <row r="1530" spans="1:13" x14ac:dyDescent="0.3">
      <c r="A1530" s="6">
        <v>2100</v>
      </c>
      <c r="B1530" s="7" t="s">
        <v>14</v>
      </c>
      <c r="C1530" s="15" t="s">
        <v>4806</v>
      </c>
      <c r="D1530" s="9" t="s">
        <v>4807</v>
      </c>
      <c r="E1530" s="10">
        <v>2E-3</v>
      </c>
      <c r="F1530" s="9" t="s">
        <v>4976</v>
      </c>
      <c r="G1530" s="11" t="s">
        <v>5174</v>
      </c>
      <c r="H1530" s="11" t="s">
        <v>5175</v>
      </c>
      <c r="I1530" s="16">
        <f t="shared" si="24"/>
        <v>35950</v>
      </c>
      <c r="J1530" s="24">
        <v>71.900000000000006</v>
      </c>
      <c r="K1530" s="17" t="s">
        <v>17</v>
      </c>
      <c r="L1530" s="17" t="s">
        <v>15</v>
      </c>
      <c r="M1530" s="17" t="s">
        <v>16</v>
      </c>
    </row>
    <row r="1531" spans="1:13" x14ac:dyDescent="0.3">
      <c r="A1531" s="6">
        <v>2100</v>
      </c>
      <c r="B1531" s="7" t="s">
        <v>14</v>
      </c>
      <c r="C1531" s="15" t="s">
        <v>4558</v>
      </c>
      <c r="D1531" s="9" t="s">
        <v>4559</v>
      </c>
      <c r="E1531" s="10">
        <v>5.0000000000000001E-3</v>
      </c>
      <c r="F1531" s="9" t="s">
        <v>4976</v>
      </c>
      <c r="G1531" s="11" t="s">
        <v>5174</v>
      </c>
      <c r="H1531" s="11" t="s">
        <v>5175</v>
      </c>
      <c r="I1531" s="16">
        <f t="shared" si="24"/>
        <v>35074</v>
      </c>
      <c r="J1531" s="25">
        <v>175.37</v>
      </c>
      <c r="K1531" s="17" t="s">
        <v>17</v>
      </c>
      <c r="L1531" s="17" t="s">
        <v>15</v>
      </c>
      <c r="M1531" s="17" t="s">
        <v>16</v>
      </c>
    </row>
    <row r="1532" spans="1:13" x14ac:dyDescent="0.3">
      <c r="A1532" s="6">
        <v>2100</v>
      </c>
      <c r="B1532" s="7" t="s">
        <v>14</v>
      </c>
      <c r="C1532" s="15" t="s">
        <v>3878</v>
      </c>
      <c r="D1532" s="9" t="s">
        <v>3879</v>
      </c>
      <c r="E1532" s="10">
        <v>4</v>
      </c>
      <c r="F1532" s="9" t="s">
        <v>4977</v>
      </c>
      <c r="G1532" s="11" t="s">
        <v>5012</v>
      </c>
      <c r="H1532" s="11" t="s">
        <v>5013</v>
      </c>
      <c r="I1532" s="16">
        <f t="shared" si="24"/>
        <v>163.0675</v>
      </c>
      <c r="J1532" s="23">
        <v>652.27</v>
      </c>
      <c r="K1532" s="17" t="s">
        <v>17</v>
      </c>
      <c r="L1532" s="17" t="s">
        <v>15</v>
      </c>
      <c r="M1532" s="17" t="s">
        <v>16</v>
      </c>
    </row>
    <row r="1533" spans="1:13" x14ac:dyDescent="0.3">
      <c r="A1533" s="6">
        <v>2100</v>
      </c>
      <c r="B1533" s="7" t="s">
        <v>14</v>
      </c>
      <c r="C1533" s="15" t="s">
        <v>4778</v>
      </c>
      <c r="D1533" s="9" t="s">
        <v>4779</v>
      </c>
      <c r="E1533" s="10">
        <v>5</v>
      </c>
      <c r="F1533" s="9" t="s">
        <v>4977</v>
      </c>
      <c r="G1533" s="11" t="s">
        <v>5012</v>
      </c>
      <c r="H1533" s="11" t="s">
        <v>5013</v>
      </c>
      <c r="I1533" s="16">
        <f t="shared" si="24"/>
        <v>16.66</v>
      </c>
      <c r="J1533" s="24">
        <v>83.3</v>
      </c>
      <c r="K1533" s="17" t="s">
        <v>17</v>
      </c>
      <c r="L1533" s="17" t="s">
        <v>15</v>
      </c>
      <c r="M1533" s="17" t="s">
        <v>16</v>
      </c>
    </row>
    <row r="1534" spans="1:13" x14ac:dyDescent="0.3">
      <c r="A1534" s="6">
        <v>2100</v>
      </c>
      <c r="B1534" s="7" t="s">
        <v>14</v>
      </c>
      <c r="C1534" s="15" t="s">
        <v>4366</v>
      </c>
      <c r="D1534" s="9" t="s">
        <v>4367</v>
      </c>
      <c r="E1534" s="10">
        <v>1</v>
      </c>
      <c r="F1534" s="9" t="s">
        <v>4977</v>
      </c>
      <c r="G1534" s="11" t="s">
        <v>5012</v>
      </c>
      <c r="H1534" s="11" t="s">
        <v>5013</v>
      </c>
      <c r="I1534" s="16">
        <f t="shared" si="24"/>
        <v>281.45999999999998</v>
      </c>
      <c r="J1534" s="25">
        <v>281.45999999999998</v>
      </c>
      <c r="K1534" s="17" t="s">
        <v>17</v>
      </c>
      <c r="L1534" s="17" t="s">
        <v>15</v>
      </c>
      <c r="M1534" s="17" t="s">
        <v>16</v>
      </c>
    </row>
    <row r="1535" spans="1:13" x14ac:dyDescent="0.3">
      <c r="A1535" s="6">
        <v>2100</v>
      </c>
      <c r="B1535" s="7" t="s">
        <v>14</v>
      </c>
      <c r="C1535" s="15" t="s">
        <v>3466</v>
      </c>
      <c r="D1535" s="9" t="s">
        <v>3467</v>
      </c>
      <c r="E1535" s="10">
        <v>88</v>
      </c>
      <c r="F1535" s="9" t="s">
        <v>4977</v>
      </c>
      <c r="G1535" s="11" t="s">
        <v>5062</v>
      </c>
      <c r="H1535" s="11" t="s">
        <v>5063</v>
      </c>
      <c r="I1535" s="16">
        <f t="shared" si="24"/>
        <v>12.012954545454546</v>
      </c>
      <c r="J1535" s="25">
        <v>1057.1400000000001</v>
      </c>
      <c r="K1535" s="17" t="s">
        <v>17</v>
      </c>
      <c r="L1535" s="17" t="s">
        <v>15</v>
      </c>
      <c r="M1535" s="17" t="s">
        <v>16</v>
      </c>
    </row>
    <row r="1536" spans="1:13" x14ac:dyDescent="0.3">
      <c r="A1536" s="6">
        <v>2100</v>
      </c>
      <c r="B1536" s="7" t="s">
        <v>14</v>
      </c>
      <c r="C1536" s="15" t="s">
        <v>3466</v>
      </c>
      <c r="D1536" s="9" t="s">
        <v>3467</v>
      </c>
      <c r="E1536" s="10">
        <v>12</v>
      </c>
      <c r="F1536" s="9" t="s">
        <v>4977</v>
      </c>
      <c r="G1536" s="11" t="s">
        <v>5062</v>
      </c>
      <c r="H1536" s="11" t="s">
        <v>5063</v>
      </c>
      <c r="I1536" s="16">
        <f t="shared" si="24"/>
        <v>11.692500000000001</v>
      </c>
      <c r="J1536" s="23">
        <v>140.31</v>
      </c>
      <c r="K1536" s="17" t="s">
        <v>17</v>
      </c>
      <c r="L1536" s="17" t="s">
        <v>15</v>
      </c>
      <c r="M1536" s="17" t="s">
        <v>16</v>
      </c>
    </row>
    <row r="1537" spans="1:13" x14ac:dyDescent="0.3">
      <c r="A1537" s="6">
        <v>2100</v>
      </c>
      <c r="B1537" s="7" t="s">
        <v>14</v>
      </c>
      <c r="C1537" s="15" t="s">
        <v>356</v>
      </c>
      <c r="D1537" s="9" t="s">
        <v>357</v>
      </c>
      <c r="E1537" s="10">
        <v>2</v>
      </c>
      <c r="F1537" s="9" t="s">
        <v>4977</v>
      </c>
      <c r="G1537" s="11" t="s">
        <v>5120</v>
      </c>
      <c r="H1537" s="11" t="s">
        <v>5121</v>
      </c>
      <c r="I1537" s="16">
        <f t="shared" si="24"/>
        <v>31777.74</v>
      </c>
      <c r="J1537" s="23">
        <v>63555.48</v>
      </c>
      <c r="K1537" s="17" t="s">
        <v>17</v>
      </c>
      <c r="L1537" s="17" t="s">
        <v>15</v>
      </c>
      <c r="M1537" s="17" t="s">
        <v>16</v>
      </c>
    </row>
    <row r="1538" spans="1:13" x14ac:dyDescent="0.3">
      <c r="A1538" s="6">
        <v>2100</v>
      </c>
      <c r="B1538" s="7" t="s">
        <v>14</v>
      </c>
      <c r="C1538" s="15" t="s">
        <v>356</v>
      </c>
      <c r="D1538" s="9" t="s">
        <v>357</v>
      </c>
      <c r="E1538" s="10">
        <v>2</v>
      </c>
      <c r="F1538" s="9" t="s">
        <v>4977</v>
      </c>
      <c r="G1538" s="11" t="s">
        <v>5120</v>
      </c>
      <c r="H1538" s="11" t="s">
        <v>5121</v>
      </c>
      <c r="I1538" s="16">
        <f t="shared" si="24"/>
        <v>31777.74</v>
      </c>
      <c r="J1538" s="24">
        <v>63555.48</v>
      </c>
      <c r="K1538" s="17" t="s">
        <v>17</v>
      </c>
      <c r="L1538" s="17" t="s">
        <v>15</v>
      </c>
      <c r="M1538" s="17" t="s">
        <v>16</v>
      </c>
    </row>
    <row r="1539" spans="1:13" x14ac:dyDescent="0.3">
      <c r="A1539" s="6">
        <v>2100</v>
      </c>
      <c r="B1539" s="7" t="s">
        <v>14</v>
      </c>
      <c r="C1539" s="15" t="s">
        <v>3328</v>
      </c>
      <c r="D1539" s="9" t="s">
        <v>3329</v>
      </c>
      <c r="E1539" s="10">
        <v>6</v>
      </c>
      <c r="F1539" s="9" t="s">
        <v>4977</v>
      </c>
      <c r="G1539" s="11" t="s">
        <v>5120</v>
      </c>
      <c r="H1539" s="11" t="s">
        <v>5121</v>
      </c>
      <c r="I1539" s="16">
        <f t="shared" si="24"/>
        <v>206.94000000000003</v>
      </c>
      <c r="J1539" s="24">
        <v>1241.6400000000001</v>
      </c>
      <c r="K1539" s="17" t="s">
        <v>17</v>
      </c>
      <c r="L1539" s="17" t="s">
        <v>15</v>
      </c>
      <c r="M1539" s="17" t="s">
        <v>16</v>
      </c>
    </row>
    <row r="1540" spans="1:13" ht="43.2" x14ac:dyDescent="0.3">
      <c r="A1540" s="6">
        <v>2100</v>
      </c>
      <c r="B1540" s="7" t="s">
        <v>14</v>
      </c>
      <c r="C1540" s="15" t="s">
        <v>798</v>
      </c>
      <c r="D1540" s="9" t="s">
        <v>799</v>
      </c>
      <c r="E1540" s="10">
        <v>40</v>
      </c>
      <c r="F1540" s="9" t="s">
        <v>4977</v>
      </c>
      <c r="G1540" s="11" t="s">
        <v>5160</v>
      </c>
      <c r="H1540" s="11" t="s">
        <v>5161</v>
      </c>
      <c r="I1540" s="16">
        <f t="shared" si="24"/>
        <v>587.5</v>
      </c>
      <c r="J1540" s="24">
        <v>23500</v>
      </c>
      <c r="K1540" s="17" t="s">
        <v>17</v>
      </c>
      <c r="L1540" s="17" t="s">
        <v>15</v>
      </c>
      <c r="M1540" s="17" t="s">
        <v>16</v>
      </c>
    </row>
    <row r="1541" spans="1:13" ht="43.2" x14ac:dyDescent="0.3">
      <c r="A1541" s="6">
        <v>2100</v>
      </c>
      <c r="B1541" s="7" t="s">
        <v>14</v>
      </c>
      <c r="C1541" s="15" t="s">
        <v>642</v>
      </c>
      <c r="D1541" s="9" t="s">
        <v>643</v>
      </c>
      <c r="E1541" s="10">
        <v>15</v>
      </c>
      <c r="F1541" s="9" t="s">
        <v>4977</v>
      </c>
      <c r="G1541" s="11" t="s">
        <v>5160</v>
      </c>
      <c r="H1541" s="11" t="s">
        <v>5161</v>
      </c>
      <c r="I1541" s="16">
        <f t="shared" si="24"/>
        <v>2059.0439999999999</v>
      </c>
      <c r="J1541" s="23">
        <v>30885.66</v>
      </c>
      <c r="K1541" s="17" t="s">
        <v>17</v>
      </c>
      <c r="L1541" s="17" t="s">
        <v>15</v>
      </c>
      <c r="M1541" s="17" t="s">
        <v>16</v>
      </c>
    </row>
    <row r="1542" spans="1:13" ht="43.2" x14ac:dyDescent="0.3">
      <c r="A1542" s="6">
        <v>2100</v>
      </c>
      <c r="B1542" s="7" t="s">
        <v>14</v>
      </c>
      <c r="C1542" s="15" t="s">
        <v>2824</v>
      </c>
      <c r="D1542" s="9" t="s">
        <v>2825</v>
      </c>
      <c r="E1542" s="10">
        <v>5</v>
      </c>
      <c r="F1542" s="9" t="s">
        <v>4977</v>
      </c>
      <c r="G1542" s="11" t="s">
        <v>5160</v>
      </c>
      <c r="H1542" s="11" t="s">
        <v>5161</v>
      </c>
      <c r="I1542" s="16">
        <f t="shared" si="24"/>
        <v>422.51800000000003</v>
      </c>
      <c r="J1542" s="24">
        <v>2112.59</v>
      </c>
      <c r="K1542" s="17" t="s">
        <v>17</v>
      </c>
      <c r="L1542" s="17" t="s">
        <v>15</v>
      </c>
      <c r="M1542" s="17" t="s">
        <v>16</v>
      </c>
    </row>
    <row r="1543" spans="1:13" ht="43.2" x14ac:dyDescent="0.3">
      <c r="A1543" s="6">
        <v>2100</v>
      </c>
      <c r="B1543" s="7" t="s">
        <v>14</v>
      </c>
      <c r="C1543" s="15" t="s">
        <v>1066</v>
      </c>
      <c r="D1543" s="9" t="s">
        <v>1067</v>
      </c>
      <c r="E1543" s="10">
        <v>20</v>
      </c>
      <c r="F1543" s="9" t="s">
        <v>4977</v>
      </c>
      <c r="G1543" s="11" t="s">
        <v>5160</v>
      </c>
      <c r="H1543" s="11" t="s">
        <v>5161</v>
      </c>
      <c r="I1543" s="16">
        <f t="shared" si="24"/>
        <v>734.63400000000001</v>
      </c>
      <c r="J1543" s="24">
        <v>14692.68</v>
      </c>
      <c r="K1543" s="17" t="s">
        <v>17</v>
      </c>
      <c r="L1543" s="17" t="s">
        <v>15</v>
      </c>
      <c r="M1543" s="17" t="s">
        <v>16</v>
      </c>
    </row>
    <row r="1544" spans="1:13" x14ac:dyDescent="0.3">
      <c r="A1544" s="6">
        <v>2100</v>
      </c>
      <c r="B1544" s="7" t="s">
        <v>14</v>
      </c>
      <c r="C1544" s="15" t="s">
        <v>4036</v>
      </c>
      <c r="D1544" s="9" t="s">
        <v>4037</v>
      </c>
      <c r="E1544" s="10">
        <v>1</v>
      </c>
      <c r="F1544" s="9" t="s">
        <v>4977</v>
      </c>
      <c r="G1544" s="11" t="s">
        <v>5034</v>
      </c>
      <c r="H1544" s="11" t="s">
        <v>5035</v>
      </c>
      <c r="I1544" s="16">
        <f t="shared" si="24"/>
        <v>526.12</v>
      </c>
      <c r="J1544" s="23">
        <v>526.12</v>
      </c>
      <c r="K1544" s="17" t="s">
        <v>17</v>
      </c>
      <c r="L1544" s="17" t="s">
        <v>15</v>
      </c>
      <c r="M1544" s="17" t="s">
        <v>16</v>
      </c>
    </row>
    <row r="1545" spans="1:13" x14ac:dyDescent="0.3">
      <c r="A1545" s="6">
        <v>2100</v>
      </c>
      <c r="B1545" s="7" t="s">
        <v>14</v>
      </c>
      <c r="C1545" s="15" t="s">
        <v>482</v>
      </c>
      <c r="D1545" s="9" t="s">
        <v>483</v>
      </c>
      <c r="E1545" s="10">
        <v>0.161</v>
      </c>
      <c r="F1545" s="9" t="s">
        <v>4976</v>
      </c>
      <c r="G1545" s="11" t="s">
        <v>5000</v>
      </c>
      <c r="H1545" s="11" t="s">
        <v>5001</v>
      </c>
      <c r="I1545" s="16">
        <f t="shared" si="24"/>
        <v>280777.01863354037</v>
      </c>
      <c r="J1545" s="23">
        <v>45205.1</v>
      </c>
      <c r="K1545" s="17" t="s">
        <v>17</v>
      </c>
      <c r="L1545" s="17" t="s">
        <v>15</v>
      </c>
      <c r="M1545" s="17" t="s">
        <v>16</v>
      </c>
    </row>
    <row r="1546" spans="1:13" x14ac:dyDescent="0.3">
      <c r="A1546" s="6">
        <v>2100</v>
      </c>
      <c r="B1546" s="7" t="s">
        <v>14</v>
      </c>
      <c r="C1546" s="15" t="s">
        <v>1844</v>
      </c>
      <c r="D1546" s="9" t="s">
        <v>1845</v>
      </c>
      <c r="E1546" s="10">
        <v>54</v>
      </c>
      <c r="F1546" s="9" t="s">
        <v>4977</v>
      </c>
      <c r="G1546" s="11" t="s">
        <v>4998</v>
      </c>
      <c r="H1546" s="11" t="s">
        <v>4999</v>
      </c>
      <c r="I1546" s="16">
        <f t="shared" si="24"/>
        <v>103.50759259259259</v>
      </c>
      <c r="J1546" s="24">
        <v>5589.41</v>
      </c>
      <c r="K1546" s="17" t="s">
        <v>17</v>
      </c>
      <c r="L1546" s="17" t="s">
        <v>15</v>
      </c>
      <c r="M1546" s="17" t="s">
        <v>16</v>
      </c>
    </row>
    <row r="1547" spans="1:13" x14ac:dyDescent="0.3">
      <c r="A1547" s="6">
        <v>2100</v>
      </c>
      <c r="B1547" s="7" t="s">
        <v>14</v>
      </c>
      <c r="C1547" s="15" t="s">
        <v>116</v>
      </c>
      <c r="D1547" s="9" t="s">
        <v>117</v>
      </c>
      <c r="E1547" s="10">
        <v>431</v>
      </c>
      <c r="F1547" s="9" t="s">
        <v>4977</v>
      </c>
      <c r="G1547" s="11" t="s">
        <v>4998</v>
      </c>
      <c r="H1547" s="11" t="s">
        <v>4999</v>
      </c>
      <c r="I1547" s="16">
        <f t="shared" si="24"/>
        <v>387.88668213457078</v>
      </c>
      <c r="J1547" s="23">
        <v>167179.16</v>
      </c>
      <c r="K1547" s="17" t="s">
        <v>17</v>
      </c>
      <c r="L1547" s="17" t="s">
        <v>15</v>
      </c>
      <c r="M1547" s="17" t="s">
        <v>16</v>
      </c>
    </row>
    <row r="1548" spans="1:13" x14ac:dyDescent="0.3">
      <c r="A1548" s="6">
        <v>2100</v>
      </c>
      <c r="B1548" s="7" t="s">
        <v>14</v>
      </c>
      <c r="C1548" s="15" t="s">
        <v>92</v>
      </c>
      <c r="D1548" s="9" t="s">
        <v>93</v>
      </c>
      <c r="E1548" s="10">
        <v>525</v>
      </c>
      <c r="F1548" s="9" t="s">
        <v>4977</v>
      </c>
      <c r="G1548" s="11" t="s">
        <v>4998</v>
      </c>
      <c r="H1548" s="11" t="s">
        <v>4999</v>
      </c>
      <c r="I1548" s="16">
        <f t="shared" si="24"/>
        <v>387.8866857142857</v>
      </c>
      <c r="J1548" s="24">
        <v>203640.51</v>
      </c>
      <c r="K1548" s="17" t="s">
        <v>17</v>
      </c>
      <c r="L1548" s="17" t="s">
        <v>15</v>
      </c>
      <c r="M1548" s="17" t="s">
        <v>16</v>
      </c>
    </row>
    <row r="1549" spans="1:13" x14ac:dyDescent="0.3">
      <c r="A1549" s="6">
        <v>2100</v>
      </c>
      <c r="B1549" s="7" t="s">
        <v>14</v>
      </c>
      <c r="C1549" s="15" t="s">
        <v>1362</v>
      </c>
      <c r="D1549" s="9" t="s">
        <v>1363</v>
      </c>
      <c r="E1549" s="10">
        <v>25</v>
      </c>
      <c r="F1549" s="9" t="s">
        <v>4977</v>
      </c>
      <c r="G1549" s="11" t="s">
        <v>4998</v>
      </c>
      <c r="H1549" s="11" t="s">
        <v>4999</v>
      </c>
      <c r="I1549" s="16">
        <f t="shared" si="24"/>
        <v>387.88679999999999</v>
      </c>
      <c r="J1549" s="23">
        <v>9697.17</v>
      </c>
      <c r="K1549" s="17" t="s">
        <v>17</v>
      </c>
      <c r="L1549" s="17" t="s">
        <v>15</v>
      </c>
      <c r="M1549" s="17" t="s">
        <v>16</v>
      </c>
    </row>
    <row r="1550" spans="1:13" x14ac:dyDescent="0.3">
      <c r="A1550" s="6">
        <v>2100</v>
      </c>
      <c r="B1550" s="7" t="s">
        <v>14</v>
      </c>
      <c r="C1550" s="15" t="s">
        <v>2826</v>
      </c>
      <c r="D1550" s="9" t="s">
        <v>2827</v>
      </c>
      <c r="E1550" s="10">
        <v>3</v>
      </c>
      <c r="F1550" s="9" t="s">
        <v>4977</v>
      </c>
      <c r="G1550" s="11" t="s">
        <v>4998</v>
      </c>
      <c r="H1550" s="11" t="s">
        <v>4999</v>
      </c>
      <c r="I1550" s="16">
        <f t="shared" si="24"/>
        <v>703.31333333333339</v>
      </c>
      <c r="J1550" s="23">
        <v>2109.94</v>
      </c>
      <c r="K1550" s="17" t="s">
        <v>17</v>
      </c>
      <c r="L1550" s="17" t="s">
        <v>15</v>
      </c>
      <c r="M1550" s="17" t="s">
        <v>16</v>
      </c>
    </row>
    <row r="1551" spans="1:13" x14ac:dyDescent="0.3">
      <c r="A1551" s="6">
        <v>2100</v>
      </c>
      <c r="B1551" s="7" t="s">
        <v>14</v>
      </c>
      <c r="C1551" s="15" t="s">
        <v>56</v>
      </c>
      <c r="D1551" s="9" t="s">
        <v>57</v>
      </c>
      <c r="E1551" s="10">
        <v>141</v>
      </c>
      <c r="F1551" s="9" t="s">
        <v>4977</v>
      </c>
      <c r="G1551" s="11" t="s">
        <v>4998</v>
      </c>
      <c r="H1551" s="11" t="s">
        <v>4999</v>
      </c>
      <c r="I1551" s="16">
        <f t="shared" si="24"/>
        <v>2278.121914893617</v>
      </c>
      <c r="J1551" s="23">
        <v>321215.19</v>
      </c>
      <c r="K1551" s="17" t="s">
        <v>17</v>
      </c>
      <c r="L1551" s="17" t="s">
        <v>15</v>
      </c>
      <c r="M1551" s="17" t="s">
        <v>16</v>
      </c>
    </row>
    <row r="1552" spans="1:13" x14ac:dyDescent="0.3">
      <c r="A1552" s="6">
        <v>2100</v>
      </c>
      <c r="B1552" s="7" t="s">
        <v>14</v>
      </c>
      <c r="C1552" s="15" t="s">
        <v>1386</v>
      </c>
      <c r="D1552" s="9" t="s">
        <v>1387</v>
      </c>
      <c r="E1552" s="10">
        <v>6</v>
      </c>
      <c r="F1552" s="9" t="s">
        <v>4977</v>
      </c>
      <c r="G1552" s="11" t="s">
        <v>5014</v>
      </c>
      <c r="H1552" s="11" t="s">
        <v>5015</v>
      </c>
      <c r="I1552" s="16">
        <f t="shared" si="24"/>
        <v>1575.635</v>
      </c>
      <c r="J1552" s="23">
        <v>9453.81</v>
      </c>
      <c r="K1552" s="17" t="s">
        <v>17</v>
      </c>
      <c r="L1552" s="17" t="s">
        <v>15</v>
      </c>
      <c r="M1552" s="17" t="s">
        <v>16</v>
      </c>
    </row>
    <row r="1553" spans="1:13" x14ac:dyDescent="0.3">
      <c r="A1553" s="6">
        <v>2100</v>
      </c>
      <c r="B1553" s="7" t="s">
        <v>14</v>
      </c>
      <c r="C1553" s="15" t="s">
        <v>1710</v>
      </c>
      <c r="D1553" s="9" t="s">
        <v>1711</v>
      </c>
      <c r="E1553" s="10">
        <v>4</v>
      </c>
      <c r="F1553" s="9" t="s">
        <v>4977</v>
      </c>
      <c r="G1553" s="11" t="s">
        <v>5000</v>
      </c>
      <c r="H1553" s="11" t="s">
        <v>5001</v>
      </c>
      <c r="I1553" s="16">
        <f t="shared" si="24"/>
        <v>1636.9825000000001</v>
      </c>
      <c r="J1553" s="24">
        <v>6547.93</v>
      </c>
      <c r="K1553" s="17" t="s">
        <v>17</v>
      </c>
      <c r="L1553" s="17" t="s">
        <v>15</v>
      </c>
      <c r="M1553" s="17" t="s">
        <v>16</v>
      </c>
    </row>
    <row r="1554" spans="1:13" x14ac:dyDescent="0.3">
      <c r="A1554" s="6">
        <v>2100</v>
      </c>
      <c r="B1554" s="7" t="s">
        <v>14</v>
      </c>
      <c r="C1554" s="15" t="s">
        <v>1388</v>
      </c>
      <c r="D1554" s="9" t="s">
        <v>1389</v>
      </c>
      <c r="E1554" s="10">
        <v>4</v>
      </c>
      <c r="F1554" s="9" t="s">
        <v>4977</v>
      </c>
      <c r="G1554" s="11" t="s">
        <v>5000</v>
      </c>
      <c r="H1554" s="11" t="s">
        <v>5001</v>
      </c>
      <c r="I1554" s="16">
        <f t="shared" si="24"/>
        <v>2362.4250000000002</v>
      </c>
      <c r="J1554" s="24">
        <v>9449.7000000000007</v>
      </c>
      <c r="K1554" s="17" t="s">
        <v>17</v>
      </c>
      <c r="L1554" s="17" t="s">
        <v>15</v>
      </c>
      <c r="M1554" s="17" t="s">
        <v>16</v>
      </c>
    </row>
    <row r="1555" spans="1:13" ht="43.2" x14ac:dyDescent="0.3">
      <c r="A1555" s="6">
        <v>2100</v>
      </c>
      <c r="B1555" s="7" t="s">
        <v>14</v>
      </c>
      <c r="C1555" s="15" t="s">
        <v>3574</v>
      </c>
      <c r="D1555" s="9" t="s">
        <v>3575</v>
      </c>
      <c r="E1555" s="10">
        <v>8</v>
      </c>
      <c r="F1555" s="9" t="s">
        <v>4977</v>
      </c>
      <c r="G1555" s="11" t="s">
        <v>5234</v>
      </c>
      <c r="H1555" s="11" t="s">
        <v>5235</v>
      </c>
      <c r="I1555" s="16">
        <f t="shared" ref="I1555:I1618" si="25">J1555/E1555</f>
        <v>117.5</v>
      </c>
      <c r="J1555" s="24">
        <v>940</v>
      </c>
      <c r="K1555" s="17" t="s">
        <v>17</v>
      </c>
      <c r="L1555" s="17" t="s">
        <v>15</v>
      </c>
      <c r="M1555" s="17" t="s">
        <v>16</v>
      </c>
    </row>
    <row r="1556" spans="1:13" x14ac:dyDescent="0.3">
      <c r="A1556" s="6">
        <v>2100</v>
      </c>
      <c r="B1556" s="7" t="s">
        <v>14</v>
      </c>
      <c r="C1556" s="15" t="s">
        <v>4710</v>
      </c>
      <c r="D1556" s="9" t="s">
        <v>4711</v>
      </c>
      <c r="E1556" s="10">
        <v>1</v>
      </c>
      <c r="F1556" s="9" t="s">
        <v>4977</v>
      </c>
      <c r="G1556" s="11" t="s">
        <v>5060</v>
      </c>
      <c r="H1556" s="11" t="s">
        <v>5061</v>
      </c>
      <c r="I1556" s="16">
        <f t="shared" si="25"/>
        <v>116.67</v>
      </c>
      <c r="J1556" s="23">
        <v>116.67</v>
      </c>
      <c r="K1556" s="17" t="s">
        <v>17</v>
      </c>
      <c r="L1556" s="17" t="s">
        <v>15</v>
      </c>
      <c r="M1556" s="17" t="s">
        <v>16</v>
      </c>
    </row>
    <row r="1557" spans="1:13" x14ac:dyDescent="0.3">
      <c r="A1557" s="6">
        <v>2100</v>
      </c>
      <c r="B1557" s="7" t="s">
        <v>14</v>
      </c>
      <c r="C1557" s="15" t="s">
        <v>4488</v>
      </c>
      <c r="D1557" s="9" t="s">
        <v>4489</v>
      </c>
      <c r="E1557" s="10">
        <v>2</v>
      </c>
      <c r="F1557" s="9" t="s">
        <v>4977</v>
      </c>
      <c r="G1557" s="11" t="s">
        <v>5060</v>
      </c>
      <c r="H1557" s="11" t="s">
        <v>5061</v>
      </c>
      <c r="I1557" s="16">
        <f t="shared" si="25"/>
        <v>106.2</v>
      </c>
      <c r="J1557" s="23">
        <v>212.4</v>
      </c>
      <c r="K1557" s="17" t="s">
        <v>17</v>
      </c>
      <c r="L1557" s="17" t="s">
        <v>15</v>
      </c>
      <c r="M1557" s="17" t="s">
        <v>16</v>
      </c>
    </row>
    <row r="1558" spans="1:13" x14ac:dyDescent="0.3">
      <c r="A1558" s="6">
        <v>2100</v>
      </c>
      <c r="B1558" s="7" t="s">
        <v>14</v>
      </c>
      <c r="C1558" s="15" t="s">
        <v>4488</v>
      </c>
      <c r="D1558" s="9" t="s">
        <v>4489</v>
      </c>
      <c r="E1558" s="10">
        <v>3</v>
      </c>
      <c r="F1558" s="9" t="s">
        <v>4977</v>
      </c>
      <c r="G1558" s="11" t="s">
        <v>5060</v>
      </c>
      <c r="H1558" s="11" t="s">
        <v>5061</v>
      </c>
      <c r="I1558" s="16">
        <f t="shared" si="25"/>
        <v>43.333333333333336</v>
      </c>
      <c r="J1558" s="23">
        <v>130</v>
      </c>
      <c r="K1558" s="17" t="s">
        <v>17</v>
      </c>
      <c r="L1558" s="17" t="s">
        <v>15</v>
      </c>
      <c r="M1558" s="17" t="s">
        <v>16</v>
      </c>
    </row>
    <row r="1559" spans="1:13" ht="28.8" x14ac:dyDescent="0.3">
      <c r="A1559" s="6">
        <v>2100</v>
      </c>
      <c r="B1559" s="7" t="s">
        <v>14</v>
      </c>
      <c r="C1559" s="15" t="s">
        <v>2890</v>
      </c>
      <c r="D1559" s="9" t="s">
        <v>2891</v>
      </c>
      <c r="E1559" s="10">
        <v>15</v>
      </c>
      <c r="F1559" s="9" t="s">
        <v>4978</v>
      </c>
      <c r="G1559" s="11" t="s">
        <v>5080</v>
      </c>
      <c r="H1559" s="11" t="s">
        <v>5081</v>
      </c>
      <c r="I1559" s="16">
        <f t="shared" si="25"/>
        <v>130.41</v>
      </c>
      <c r="J1559" s="23">
        <v>1956.15</v>
      </c>
      <c r="K1559" s="17" t="s">
        <v>17</v>
      </c>
      <c r="L1559" s="17" t="s">
        <v>15</v>
      </c>
      <c r="M1559" s="17" t="s">
        <v>16</v>
      </c>
    </row>
    <row r="1560" spans="1:13" x14ac:dyDescent="0.3">
      <c r="A1560" s="6">
        <v>2100</v>
      </c>
      <c r="B1560" s="7" t="s">
        <v>14</v>
      </c>
      <c r="C1560" s="15" t="s">
        <v>4514</v>
      </c>
      <c r="D1560" s="9" t="s">
        <v>4515</v>
      </c>
      <c r="E1560" s="10">
        <v>2</v>
      </c>
      <c r="F1560" s="9" t="s">
        <v>4978</v>
      </c>
      <c r="G1560" s="11" t="s">
        <v>5018</v>
      </c>
      <c r="H1560" s="11" t="s">
        <v>5019</v>
      </c>
      <c r="I1560" s="16">
        <f t="shared" si="25"/>
        <v>101.26</v>
      </c>
      <c r="J1560" s="24">
        <v>202.52</v>
      </c>
      <c r="K1560" s="17" t="s">
        <v>17</v>
      </c>
      <c r="L1560" s="17" t="s">
        <v>15</v>
      </c>
      <c r="M1560" s="17" t="s">
        <v>16</v>
      </c>
    </row>
    <row r="1561" spans="1:13" ht="28.8" x14ac:dyDescent="0.3">
      <c r="A1561" s="6">
        <v>2100</v>
      </c>
      <c r="B1561" s="7" t="s">
        <v>14</v>
      </c>
      <c r="C1561" s="15" t="s">
        <v>1528</v>
      </c>
      <c r="D1561" s="9" t="s">
        <v>1529</v>
      </c>
      <c r="E1561" s="10">
        <v>0.45200000000000001</v>
      </c>
      <c r="F1561" s="9" t="s">
        <v>4976</v>
      </c>
      <c r="G1561" s="11" t="s">
        <v>5080</v>
      </c>
      <c r="H1561" s="11" t="s">
        <v>5081</v>
      </c>
      <c r="I1561" s="16">
        <f t="shared" si="25"/>
        <v>17610.508849557522</v>
      </c>
      <c r="J1561" s="23">
        <v>7959.95</v>
      </c>
      <c r="K1561" s="17" t="s">
        <v>17</v>
      </c>
      <c r="L1561" s="17" t="s">
        <v>15</v>
      </c>
      <c r="M1561" s="17" t="s">
        <v>16</v>
      </c>
    </row>
    <row r="1562" spans="1:13" ht="28.8" x14ac:dyDescent="0.3">
      <c r="A1562" s="6">
        <v>2100</v>
      </c>
      <c r="B1562" s="7" t="s">
        <v>14</v>
      </c>
      <c r="C1562" s="15" t="s">
        <v>430</v>
      </c>
      <c r="D1562" s="9" t="s">
        <v>431</v>
      </c>
      <c r="E1562" s="10">
        <v>5</v>
      </c>
      <c r="F1562" s="9" t="s">
        <v>4977</v>
      </c>
      <c r="G1562" s="11" t="s">
        <v>5074</v>
      </c>
      <c r="H1562" s="11" t="s">
        <v>5075</v>
      </c>
      <c r="I1562" s="16">
        <f t="shared" si="25"/>
        <v>10467.044</v>
      </c>
      <c r="J1562" s="23">
        <v>52335.22</v>
      </c>
      <c r="K1562" s="17" t="s">
        <v>17</v>
      </c>
      <c r="L1562" s="17" t="s">
        <v>15</v>
      </c>
      <c r="M1562" s="17" t="s">
        <v>16</v>
      </c>
    </row>
    <row r="1563" spans="1:13" ht="28.8" x14ac:dyDescent="0.3">
      <c r="A1563" s="6">
        <v>2100</v>
      </c>
      <c r="B1563" s="7" t="s">
        <v>14</v>
      </c>
      <c r="C1563" s="15" t="s">
        <v>3050</v>
      </c>
      <c r="D1563" s="9" t="s">
        <v>3051</v>
      </c>
      <c r="E1563" s="10">
        <v>1</v>
      </c>
      <c r="F1563" s="9" t="s">
        <v>4977</v>
      </c>
      <c r="G1563" s="11" t="s">
        <v>5074</v>
      </c>
      <c r="H1563" s="11" t="s">
        <v>5075</v>
      </c>
      <c r="I1563" s="16">
        <f t="shared" si="25"/>
        <v>1683.56</v>
      </c>
      <c r="J1563" s="23">
        <v>1683.56</v>
      </c>
      <c r="K1563" s="17" t="s">
        <v>17</v>
      </c>
      <c r="L1563" s="17" t="s">
        <v>15</v>
      </c>
      <c r="M1563" s="17" t="s">
        <v>16</v>
      </c>
    </row>
    <row r="1564" spans="1:13" ht="28.8" x14ac:dyDescent="0.3">
      <c r="A1564" s="6">
        <v>2100</v>
      </c>
      <c r="B1564" s="7" t="s">
        <v>14</v>
      </c>
      <c r="C1564" s="15" t="s">
        <v>1712</v>
      </c>
      <c r="D1564" s="9" t="s">
        <v>1713</v>
      </c>
      <c r="E1564" s="10">
        <v>1</v>
      </c>
      <c r="F1564" s="9" t="s">
        <v>4977</v>
      </c>
      <c r="G1564" s="11" t="s">
        <v>5074</v>
      </c>
      <c r="H1564" s="11" t="s">
        <v>5075</v>
      </c>
      <c r="I1564" s="16">
        <f t="shared" si="25"/>
        <v>6523.76</v>
      </c>
      <c r="J1564" s="23">
        <v>6523.76</v>
      </c>
      <c r="K1564" s="17" t="s">
        <v>17</v>
      </c>
      <c r="L1564" s="17" t="s">
        <v>15</v>
      </c>
      <c r="M1564" s="17" t="s">
        <v>16</v>
      </c>
    </row>
    <row r="1565" spans="1:13" ht="28.8" x14ac:dyDescent="0.3">
      <c r="A1565" s="6">
        <v>2100</v>
      </c>
      <c r="B1565" s="7" t="s">
        <v>14</v>
      </c>
      <c r="C1565" s="13" t="s">
        <v>3614</v>
      </c>
      <c r="D1565" s="7" t="s">
        <v>3615</v>
      </c>
      <c r="E1565" s="7">
        <v>1</v>
      </c>
      <c r="F1565" s="7" t="s">
        <v>4977</v>
      </c>
      <c r="G1565" s="7" t="s">
        <v>5074</v>
      </c>
      <c r="H1565" s="7" t="s">
        <v>5075</v>
      </c>
      <c r="I1565" s="16">
        <f t="shared" si="25"/>
        <v>903.17</v>
      </c>
      <c r="J1565" s="23">
        <v>903.17</v>
      </c>
      <c r="K1565" s="17" t="s">
        <v>17</v>
      </c>
      <c r="L1565" s="17" t="s">
        <v>15</v>
      </c>
      <c r="M1565" s="17" t="s">
        <v>16</v>
      </c>
    </row>
    <row r="1566" spans="1:13" ht="28.8" x14ac:dyDescent="0.3">
      <c r="A1566" s="6">
        <v>2100</v>
      </c>
      <c r="B1566" s="7" t="s">
        <v>14</v>
      </c>
      <c r="C1566" s="13" t="s">
        <v>4368</v>
      </c>
      <c r="D1566" s="7" t="s">
        <v>4369</v>
      </c>
      <c r="E1566" s="7">
        <v>2</v>
      </c>
      <c r="F1566" s="7" t="s">
        <v>4977</v>
      </c>
      <c r="G1566" s="7" t="s">
        <v>5074</v>
      </c>
      <c r="H1566" s="7" t="s">
        <v>5075</v>
      </c>
      <c r="I1566" s="16">
        <f t="shared" si="25"/>
        <v>140.30500000000001</v>
      </c>
      <c r="J1566" s="23">
        <v>280.61</v>
      </c>
      <c r="K1566" s="17" t="s">
        <v>17</v>
      </c>
      <c r="L1566" s="17" t="s">
        <v>15</v>
      </c>
      <c r="M1566" s="17" t="s">
        <v>16</v>
      </c>
    </row>
    <row r="1567" spans="1:13" x14ac:dyDescent="0.3">
      <c r="A1567" s="6">
        <v>2100</v>
      </c>
      <c r="B1567" s="7" t="s">
        <v>14</v>
      </c>
      <c r="C1567" s="15" t="s">
        <v>2006</v>
      </c>
      <c r="D1567" s="9" t="s">
        <v>2007</v>
      </c>
      <c r="E1567" s="10">
        <v>2</v>
      </c>
      <c r="F1567" s="9" t="s">
        <v>4977</v>
      </c>
      <c r="G1567" s="11" t="s">
        <v>5062</v>
      </c>
      <c r="H1567" s="11" t="s">
        <v>5063</v>
      </c>
      <c r="I1567" s="16">
        <f t="shared" si="25"/>
        <v>2365.5700000000002</v>
      </c>
      <c r="J1567" s="23">
        <v>4731.1400000000003</v>
      </c>
      <c r="K1567" s="17" t="s">
        <v>17</v>
      </c>
      <c r="L1567" s="17" t="s">
        <v>15</v>
      </c>
      <c r="M1567" s="17" t="s">
        <v>16</v>
      </c>
    </row>
    <row r="1568" spans="1:13" ht="28.8" x14ac:dyDescent="0.3">
      <c r="A1568" s="6">
        <v>2100</v>
      </c>
      <c r="B1568" s="7" t="s">
        <v>14</v>
      </c>
      <c r="C1568" s="15" t="s">
        <v>2192</v>
      </c>
      <c r="D1568" s="9" t="s">
        <v>2193</v>
      </c>
      <c r="E1568" s="10">
        <v>14</v>
      </c>
      <c r="F1568" s="9" t="s">
        <v>4977</v>
      </c>
      <c r="G1568" s="11" t="s">
        <v>5074</v>
      </c>
      <c r="H1568" s="11" t="s">
        <v>5075</v>
      </c>
      <c r="I1568" s="16">
        <f t="shared" si="25"/>
        <v>276.70499999999998</v>
      </c>
      <c r="J1568" s="23">
        <v>3873.87</v>
      </c>
      <c r="K1568" s="17" t="s">
        <v>17</v>
      </c>
      <c r="L1568" s="17" t="s">
        <v>15</v>
      </c>
      <c r="M1568" s="17" t="s">
        <v>16</v>
      </c>
    </row>
    <row r="1569" spans="1:13" ht="28.8" x14ac:dyDescent="0.3">
      <c r="A1569" s="6">
        <v>2100</v>
      </c>
      <c r="B1569" s="7" t="s">
        <v>14</v>
      </c>
      <c r="C1569" s="15" t="s">
        <v>4336</v>
      </c>
      <c r="D1569" s="9" t="s">
        <v>4337</v>
      </c>
      <c r="E1569" s="10">
        <v>1</v>
      </c>
      <c r="F1569" s="9" t="s">
        <v>4977</v>
      </c>
      <c r="G1569" s="11" t="s">
        <v>5074</v>
      </c>
      <c r="H1569" s="11" t="s">
        <v>5075</v>
      </c>
      <c r="I1569" s="16">
        <f t="shared" si="25"/>
        <v>298.51</v>
      </c>
      <c r="J1569" s="24">
        <v>298.51</v>
      </c>
      <c r="K1569" s="17" t="s">
        <v>17</v>
      </c>
      <c r="L1569" s="17" t="s">
        <v>15</v>
      </c>
      <c r="M1569" s="17" t="s">
        <v>16</v>
      </c>
    </row>
    <row r="1570" spans="1:13" ht="28.8" x14ac:dyDescent="0.3">
      <c r="A1570" s="6">
        <v>2100</v>
      </c>
      <c r="B1570" s="7" t="s">
        <v>14</v>
      </c>
      <c r="C1570" s="15" t="s">
        <v>2204</v>
      </c>
      <c r="D1570" s="9" t="s">
        <v>2205</v>
      </c>
      <c r="E1570" s="10">
        <v>3</v>
      </c>
      <c r="F1570" s="9" t="s">
        <v>4977</v>
      </c>
      <c r="G1570" s="11" t="s">
        <v>5074</v>
      </c>
      <c r="H1570" s="11" t="s">
        <v>5075</v>
      </c>
      <c r="I1570" s="16">
        <f t="shared" si="25"/>
        <v>1280.5</v>
      </c>
      <c r="J1570" s="23">
        <v>3841.5</v>
      </c>
      <c r="K1570" s="17" t="s">
        <v>17</v>
      </c>
      <c r="L1570" s="17" t="s">
        <v>15</v>
      </c>
      <c r="M1570" s="17" t="s">
        <v>16</v>
      </c>
    </row>
    <row r="1571" spans="1:13" ht="28.8" x14ac:dyDescent="0.3">
      <c r="A1571" s="6">
        <v>2100</v>
      </c>
      <c r="B1571" s="7" t="s">
        <v>14</v>
      </c>
      <c r="C1571" s="15" t="s">
        <v>4162</v>
      </c>
      <c r="D1571" s="9" t="s">
        <v>4163</v>
      </c>
      <c r="E1571" s="10">
        <v>1</v>
      </c>
      <c r="F1571" s="9" t="s">
        <v>4977</v>
      </c>
      <c r="G1571" s="11" t="s">
        <v>5074</v>
      </c>
      <c r="H1571" s="11" t="s">
        <v>5075</v>
      </c>
      <c r="I1571" s="16">
        <f t="shared" si="25"/>
        <v>409.49</v>
      </c>
      <c r="J1571" s="23">
        <v>409.49</v>
      </c>
      <c r="K1571" s="17" t="s">
        <v>17</v>
      </c>
      <c r="L1571" s="17" t="s">
        <v>15</v>
      </c>
      <c r="M1571" s="17" t="s">
        <v>16</v>
      </c>
    </row>
    <row r="1572" spans="1:13" x14ac:dyDescent="0.3">
      <c r="A1572" s="6">
        <v>2100</v>
      </c>
      <c r="B1572" s="7" t="s">
        <v>14</v>
      </c>
      <c r="C1572" s="15" t="s">
        <v>3860</v>
      </c>
      <c r="D1572" s="9" t="s">
        <v>3861</v>
      </c>
      <c r="E1572" s="10">
        <v>1</v>
      </c>
      <c r="F1572" s="9" t="s">
        <v>4977</v>
      </c>
      <c r="G1572" s="11" t="s">
        <v>4998</v>
      </c>
      <c r="H1572" s="11" t="s">
        <v>4999</v>
      </c>
      <c r="I1572" s="16">
        <f t="shared" si="25"/>
        <v>681.72</v>
      </c>
      <c r="J1572" s="23">
        <v>681.72</v>
      </c>
      <c r="K1572" s="17" t="s">
        <v>17</v>
      </c>
      <c r="L1572" s="17" t="s">
        <v>15</v>
      </c>
      <c r="M1572" s="17" t="s">
        <v>16</v>
      </c>
    </row>
    <row r="1573" spans="1:13" x14ac:dyDescent="0.3">
      <c r="A1573" s="6">
        <v>2100</v>
      </c>
      <c r="B1573" s="7" t="s">
        <v>14</v>
      </c>
      <c r="C1573" s="15" t="s">
        <v>3702</v>
      </c>
      <c r="D1573" s="9" t="s">
        <v>3703</v>
      </c>
      <c r="E1573" s="10">
        <v>4</v>
      </c>
      <c r="F1573" s="9" t="s">
        <v>4977</v>
      </c>
      <c r="G1573" s="11" t="s">
        <v>5260</v>
      </c>
      <c r="H1573" s="11" t="s">
        <v>5261</v>
      </c>
      <c r="I1573" s="16">
        <f t="shared" si="25"/>
        <v>205.54249999999999</v>
      </c>
      <c r="J1573" s="24">
        <v>822.17</v>
      </c>
      <c r="K1573" s="17" t="s">
        <v>17</v>
      </c>
      <c r="L1573" s="17" t="s">
        <v>15</v>
      </c>
      <c r="M1573" s="17" t="s">
        <v>16</v>
      </c>
    </row>
    <row r="1574" spans="1:13" x14ac:dyDescent="0.3">
      <c r="A1574" s="6">
        <v>2100</v>
      </c>
      <c r="B1574" s="7" t="s">
        <v>14</v>
      </c>
      <c r="C1574" s="15" t="s">
        <v>3520</v>
      </c>
      <c r="D1574" s="9" t="s">
        <v>3521</v>
      </c>
      <c r="E1574" s="10">
        <v>4</v>
      </c>
      <c r="F1574" s="9" t="s">
        <v>4977</v>
      </c>
      <c r="G1574" s="11" t="s">
        <v>5260</v>
      </c>
      <c r="H1574" s="11" t="s">
        <v>5261</v>
      </c>
      <c r="I1574" s="16">
        <f t="shared" si="25"/>
        <v>252.20500000000001</v>
      </c>
      <c r="J1574" s="23">
        <v>1008.82</v>
      </c>
      <c r="K1574" s="17" t="s">
        <v>17</v>
      </c>
      <c r="L1574" s="17" t="s">
        <v>15</v>
      </c>
      <c r="M1574" s="17" t="s">
        <v>16</v>
      </c>
    </row>
    <row r="1575" spans="1:13" ht="28.8" x14ac:dyDescent="0.3">
      <c r="A1575" s="6">
        <v>2100</v>
      </c>
      <c r="B1575" s="7" t="s">
        <v>14</v>
      </c>
      <c r="C1575" s="15" t="s">
        <v>1732</v>
      </c>
      <c r="D1575" s="9" t="s">
        <v>1733</v>
      </c>
      <c r="E1575" s="10">
        <v>9</v>
      </c>
      <c r="F1575" s="9" t="s">
        <v>4977</v>
      </c>
      <c r="G1575" s="11" t="s">
        <v>5122</v>
      </c>
      <c r="H1575" s="11" t="s">
        <v>5123</v>
      </c>
      <c r="I1575" s="16">
        <f t="shared" si="25"/>
        <v>706.26333333333332</v>
      </c>
      <c r="J1575" s="23">
        <v>6356.37</v>
      </c>
      <c r="K1575" s="17" t="s">
        <v>17</v>
      </c>
      <c r="L1575" s="17" t="s">
        <v>15</v>
      </c>
      <c r="M1575" s="17" t="s">
        <v>16</v>
      </c>
    </row>
    <row r="1576" spans="1:13" x14ac:dyDescent="0.3">
      <c r="A1576" s="6">
        <v>2100</v>
      </c>
      <c r="B1576" s="7" t="s">
        <v>14</v>
      </c>
      <c r="C1576" s="15" t="s">
        <v>202</v>
      </c>
      <c r="D1576" s="9" t="s">
        <v>203</v>
      </c>
      <c r="E1576" s="10">
        <v>40</v>
      </c>
      <c r="F1576" s="9" t="s">
        <v>4977</v>
      </c>
      <c r="G1576" s="11" t="s">
        <v>5062</v>
      </c>
      <c r="H1576" s="11" t="s">
        <v>5063</v>
      </c>
      <c r="I1576" s="16">
        <f t="shared" si="25"/>
        <v>2656.0127499999999</v>
      </c>
      <c r="J1576" s="23">
        <v>106240.51</v>
      </c>
      <c r="K1576" s="17" t="s">
        <v>17</v>
      </c>
      <c r="L1576" s="17" t="s">
        <v>15</v>
      </c>
      <c r="M1576" s="17" t="s">
        <v>16</v>
      </c>
    </row>
    <row r="1577" spans="1:13" x14ac:dyDescent="0.3">
      <c r="A1577" s="6">
        <v>2100</v>
      </c>
      <c r="B1577" s="7" t="s">
        <v>14</v>
      </c>
      <c r="C1577" s="15" t="s">
        <v>2534</v>
      </c>
      <c r="D1577" s="9" t="s">
        <v>2535</v>
      </c>
      <c r="E1577" s="10">
        <v>6</v>
      </c>
      <c r="F1577" s="9" t="s">
        <v>4977</v>
      </c>
      <c r="G1577" s="11" t="s">
        <v>5062</v>
      </c>
      <c r="H1577" s="11" t="s">
        <v>5063</v>
      </c>
      <c r="I1577" s="16">
        <f t="shared" si="25"/>
        <v>468.7166666666667</v>
      </c>
      <c r="J1577" s="23">
        <v>2812.3</v>
      </c>
      <c r="K1577" s="17" t="s">
        <v>17</v>
      </c>
      <c r="L1577" s="17" t="s">
        <v>15</v>
      </c>
      <c r="M1577" s="17" t="s">
        <v>16</v>
      </c>
    </row>
    <row r="1578" spans="1:13" x14ac:dyDescent="0.3">
      <c r="A1578" s="6">
        <v>2100</v>
      </c>
      <c r="B1578" s="7" t="s">
        <v>14</v>
      </c>
      <c r="C1578" s="15" t="s">
        <v>2544</v>
      </c>
      <c r="D1578" s="9" t="s">
        <v>2545</v>
      </c>
      <c r="E1578" s="10">
        <v>7</v>
      </c>
      <c r="F1578" s="9" t="s">
        <v>4977</v>
      </c>
      <c r="G1578" s="11" t="s">
        <v>5062</v>
      </c>
      <c r="H1578" s="11" t="s">
        <v>5063</v>
      </c>
      <c r="I1578" s="16">
        <f t="shared" si="25"/>
        <v>398.35857142857145</v>
      </c>
      <c r="J1578" s="23">
        <v>2788.51</v>
      </c>
      <c r="K1578" s="17" t="s">
        <v>17</v>
      </c>
      <c r="L1578" s="17" t="s">
        <v>15</v>
      </c>
      <c r="M1578" s="17" t="s">
        <v>16</v>
      </c>
    </row>
    <row r="1579" spans="1:13" x14ac:dyDescent="0.3">
      <c r="A1579" s="6">
        <v>2100</v>
      </c>
      <c r="B1579" s="7" t="s">
        <v>14</v>
      </c>
      <c r="C1579" s="15" t="s">
        <v>3170</v>
      </c>
      <c r="D1579" s="9" t="s">
        <v>3171</v>
      </c>
      <c r="E1579" s="10">
        <v>10</v>
      </c>
      <c r="F1579" s="9" t="s">
        <v>4977</v>
      </c>
      <c r="G1579" s="11" t="s">
        <v>5062</v>
      </c>
      <c r="H1579" s="11" t="s">
        <v>5063</v>
      </c>
      <c r="I1579" s="16">
        <f t="shared" si="25"/>
        <v>149.83800000000002</v>
      </c>
      <c r="J1579" s="24">
        <v>1498.38</v>
      </c>
      <c r="K1579" s="17" t="s">
        <v>17</v>
      </c>
      <c r="L1579" s="17" t="s">
        <v>15</v>
      </c>
      <c r="M1579" s="17" t="s">
        <v>16</v>
      </c>
    </row>
    <row r="1580" spans="1:13" x14ac:dyDescent="0.3">
      <c r="A1580" s="6">
        <v>2100</v>
      </c>
      <c r="B1580" s="7" t="s">
        <v>14</v>
      </c>
      <c r="C1580" s="15" t="s">
        <v>1400</v>
      </c>
      <c r="D1580" s="9" t="s">
        <v>1401</v>
      </c>
      <c r="E1580" s="10">
        <v>9</v>
      </c>
      <c r="F1580" s="9" t="s">
        <v>4977</v>
      </c>
      <c r="G1580" s="11" t="s">
        <v>5062</v>
      </c>
      <c r="H1580" s="11" t="s">
        <v>5063</v>
      </c>
      <c r="I1580" s="16">
        <f t="shared" si="25"/>
        <v>1043.288888888889</v>
      </c>
      <c r="J1580" s="23">
        <v>9389.6</v>
      </c>
      <c r="K1580" s="17" t="s">
        <v>17</v>
      </c>
      <c r="L1580" s="17" t="s">
        <v>15</v>
      </c>
      <c r="M1580" s="17" t="s">
        <v>16</v>
      </c>
    </row>
    <row r="1581" spans="1:13" x14ac:dyDescent="0.3">
      <c r="A1581" s="6">
        <v>2100</v>
      </c>
      <c r="B1581" s="7" t="s">
        <v>14</v>
      </c>
      <c r="C1581" s="15" t="s">
        <v>3398</v>
      </c>
      <c r="D1581" s="9" t="s">
        <v>3399</v>
      </c>
      <c r="E1581" s="10">
        <v>20</v>
      </c>
      <c r="F1581" s="9" t="s">
        <v>4977</v>
      </c>
      <c r="G1581" s="11" t="s">
        <v>5062</v>
      </c>
      <c r="H1581" s="11" t="s">
        <v>5063</v>
      </c>
      <c r="I1581" s="16">
        <f t="shared" si="25"/>
        <v>57</v>
      </c>
      <c r="J1581" s="23">
        <v>1140</v>
      </c>
      <c r="K1581" s="17" t="s">
        <v>17</v>
      </c>
      <c r="L1581" s="17" t="s">
        <v>15</v>
      </c>
      <c r="M1581" s="17" t="s">
        <v>16</v>
      </c>
    </row>
    <row r="1582" spans="1:13" x14ac:dyDescent="0.3">
      <c r="A1582" s="6">
        <v>2100</v>
      </c>
      <c r="B1582" s="7" t="s">
        <v>14</v>
      </c>
      <c r="C1582" s="15" t="s">
        <v>3238</v>
      </c>
      <c r="D1582" s="9" t="s">
        <v>3239</v>
      </c>
      <c r="E1582" s="10">
        <v>12</v>
      </c>
      <c r="F1582" s="9" t="s">
        <v>4977</v>
      </c>
      <c r="G1582" s="11" t="s">
        <v>5062</v>
      </c>
      <c r="H1582" s="11" t="s">
        <v>5063</v>
      </c>
      <c r="I1582" s="16">
        <f t="shared" si="25"/>
        <v>115.62666666666667</v>
      </c>
      <c r="J1582" s="23">
        <v>1387.52</v>
      </c>
      <c r="K1582" s="17" t="s">
        <v>17</v>
      </c>
      <c r="L1582" s="17" t="s">
        <v>15</v>
      </c>
      <c r="M1582" s="17" t="s">
        <v>16</v>
      </c>
    </row>
    <row r="1583" spans="1:13" x14ac:dyDescent="0.3">
      <c r="A1583" s="6">
        <v>2100</v>
      </c>
      <c r="B1583" s="7" t="s">
        <v>14</v>
      </c>
      <c r="C1583" s="15" t="s">
        <v>844</v>
      </c>
      <c r="D1583" s="9" t="s">
        <v>845</v>
      </c>
      <c r="E1583" s="10">
        <v>500</v>
      </c>
      <c r="F1583" s="9" t="s">
        <v>4982</v>
      </c>
      <c r="G1583" s="11" t="s">
        <v>4998</v>
      </c>
      <c r="H1583" s="11" t="s">
        <v>4999</v>
      </c>
      <c r="I1583" s="16">
        <f t="shared" si="25"/>
        <v>43.012279999999997</v>
      </c>
      <c r="J1583" s="24">
        <v>21506.14</v>
      </c>
      <c r="K1583" s="17" t="s">
        <v>17</v>
      </c>
      <c r="L1583" s="17" t="s">
        <v>15</v>
      </c>
      <c r="M1583" s="17" t="s">
        <v>16</v>
      </c>
    </row>
    <row r="1584" spans="1:13" x14ac:dyDescent="0.3">
      <c r="A1584" s="6">
        <v>2100</v>
      </c>
      <c r="B1584" s="7" t="s">
        <v>14</v>
      </c>
      <c r="C1584" s="15" t="s">
        <v>114</v>
      </c>
      <c r="D1584" s="9" t="s">
        <v>115</v>
      </c>
      <c r="E1584" s="10">
        <v>1192</v>
      </c>
      <c r="F1584" s="9" t="s">
        <v>4977</v>
      </c>
      <c r="G1584" s="11" t="s">
        <v>4998</v>
      </c>
      <c r="H1584" s="11" t="s">
        <v>4999</v>
      </c>
      <c r="I1584" s="16">
        <f t="shared" si="25"/>
        <v>142.55359060402685</v>
      </c>
      <c r="J1584" s="23">
        <v>169923.88</v>
      </c>
      <c r="K1584" s="17" t="s">
        <v>17</v>
      </c>
      <c r="L1584" s="17" t="s">
        <v>15</v>
      </c>
      <c r="M1584" s="17" t="s">
        <v>16</v>
      </c>
    </row>
    <row r="1585" spans="1:13" x14ac:dyDescent="0.3">
      <c r="A1585" s="6">
        <v>2100</v>
      </c>
      <c r="B1585" s="7" t="s">
        <v>14</v>
      </c>
      <c r="C1585" s="13" t="s">
        <v>24</v>
      </c>
      <c r="D1585" s="7" t="s">
        <v>25</v>
      </c>
      <c r="E1585" s="7">
        <v>17606</v>
      </c>
      <c r="F1585" s="7" t="s">
        <v>4977</v>
      </c>
      <c r="G1585" s="7" t="s">
        <v>4998</v>
      </c>
      <c r="H1585" s="7" t="s">
        <v>4999</v>
      </c>
      <c r="I1585" s="16">
        <f t="shared" si="25"/>
        <v>64.533964557537203</v>
      </c>
      <c r="J1585" s="23">
        <v>1136184.98</v>
      </c>
      <c r="K1585" s="17" t="s">
        <v>17</v>
      </c>
      <c r="L1585" s="17" t="s">
        <v>15</v>
      </c>
      <c r="M1585" s="17" t="s">
        <v>16</v>
      </c>
    </row>
    <row r="1586" spans="1:13" x14ac:dyDescent="0.3">
      <c r="A1586" s="6">
        <v>2100</v>
      </c>
      <c r="B1586" s="7" t="s">
        <v>14</v>
      </c>
      <c r="C1586" s="15" t="s">
        <v>278</v>
      </c>
      <c r="D1586" s="9" t="s">
        <v>279</v>
      </c>
      <c r="E1586" s="10">
        <v>3</v>
      </c>
      <c r="F1586" s="9" t="s">
        <v>4977</v>
      </c>
      <c r="G1586" s="11" t="s">
        <v>5050</v>
      </c>
      <c r="H1586" s="11" t="s">
        <v>5051</v>
      </c>
      <c r="I1586" s="16">
        <f t="shared" si="25"/>
        <v>25990.2</v>
      </c>
      <c r="J1586" s="23">
        <v>77970.600000000006</v>
      </c>
      <c r="K1586" s="17" t="s">
        <v>17</v>
      </c>
      <c r="L1586" s="17" t="s">
        <v>15</v>
      </c>
      <c r="M1586" s="17" t="s">
        <v>16</v>
      </c>
    </row>
    <row r="1587" spans="1:13" x14ac:dyDescent="0.3">
      <c r="A1587" s="6">
        <v>2100</v>
      </c>
      <c r="B1587" s="7" t="s">
        <v>14</v>
      </c>
      <c r="C1587" s="15" t="s">
        <v>728</v>
      </c>
      <c r="D1587" s="9" t="s">
        <v>729</v>
      </c>
      <c r="E1587" s="10">
        <v>1</v>
      </c>
      <c r="F1587" s="9" t="s">
        <v>4977</v>
      </c>
      <c r="G1587" s="11" t="s">
        <v>5050</v>
      </c>
      <c r="H1587" s="11" t="s">
        <v>5051</v>
      </c>
      <c r="I1587" s="16">
        <f t="shared" si="25"/>
        <v>26027.759999999998</v>
      </c>
      <c r="J1587" s="23">
        <v>26027.759999999998</v>
      </c>
      <c r="K1587" s="17" t="s">
        <v>17</v>
      </c>
      <c r="L1587" s="17" t="s">
        <v>15</v>
      </c>
      <c r="M1587" s="17" t="s">
        <v>16</v>
      </c>
    </row>
    <row r="1588" spans="1:13" x14ac:dyDescent="0.3">
      <c r="A1588" s="6">
        <v>2100</v>
      </c>
      <c r="B1588" s="7" t="s">
        <v>14</v>
      </c>
      <c r="C1588" s="15" t="s">
        <v>468</v>
      </c>
      <c r="D1588" s="9" t="s">
        <v>469</v>
      </c>
      <c r="E1588" s="10">
        <v>1</v>
      </c>
      <c r="F1588" s="9" t="s">
        <v>4977</v>
      </c>
      <c r="G1588" s="11" t="s">
        <v>5090</v>
      </c>
      <c r="H1588" s="11" t="s">
        <v>5091</v>
      </c>
      <c r="I1588" s="16">
        <f t="shared" si="25"/>
        <v>45903.64</v>
      </c>
      <c r="J1588" s="23">
        <v>45903.64</v>
      </c>
      <c r="K1588" s="17" t="s">
        <v>17</v>
      </c>
      <c r="L1588" s="17" t="s">
        <v>15</v>
      </c>
      <c r="M1588" s="17" t="s">
        <v>16</v>
      </c>
    </row>
    <row r="1589" spans="1:13" x14ac:dyDescent="0.3">
      <c r="A1589" s="6">
        <v>2100</v>
      </c>
      <c r="B1589" s="7" t="s">
        <v>14</v>
      </c>
      <c r="C1589" s="13" t="s">
        <v>438</v>
      </c>
      <c r="D1589" s="7" t="s">
        <v>439</v>
      </c>
      <c r="E1589" s="7">
        <v>8</v>
      </c>
      <c r="F1589" s="7" t="s">
        <v>4977</v>
      </c>
      <c r="G1589" s="7" t="s">
        <v>5050</v>
      </c>
      <c r="H1589" s="7" t="s">
        <v>5051</v>
      </c>
      <c r="I1589" s="16">
        <f t="shared" si="25"/>
        <v>6444.9262500000004</v>
      </c>
      <c r="J1589" s="25">
        <v>51559.41</v>
      </c>
      <c r="K1589" s="17" t="s">
        <v>17</v>
      </c>
      <c r="L1589" s="17" t="s">
        <v>15</v>
      </c>
      <c r="M1589" s="17" t="s">
        <v>16</v>
      </c>
    </row>
    <row r="1590" spans="1:13" x14ac:dyDescent="0.3">
      <c r="A1590" s="6">
        <v>2100</v>
      </c>
      <c r="B1590" s="7" t="s">
        <v>14</v>
      </c>
      <c r="C1590" s="15" t="s">
        <v>1940</v>
      </c>
      <c r="D1590" s="9" t="s">
        <v>1941</v>
      </c>
      <c r="E1590" s="10">
        <v>1</v>
      </c>
      <c r="F1590" s="9" t="s">
        <v>4977</v>
      </c>
      <c r="G1590" s="11" t="s">
        <v>5050</v>
      </c>
      <c r="H1590" s="11" t="s">
        <v>5051</v>
      </c>
      <c r="I1590" s="16">
        <f t="shared" si="25"/>
        <v>5140.5600000000004</v>
      </c>
      <c r="J1590" s="23">
        <v>5140.5600000000004</v>
      </c>
      <c r="K1590" s="17" t="s">
        <v>17</v>
      </c>
      <c r="L1590" s="17" t="s">
        <v>15</v>
      </c>
      <c r="M1590" s="17" t="s">
        <v>16</v>
      </c>
    </row>
    <row r="1591" spans="1:13" x14ac:dyDescent="0.3">
      <c r="A1591" s="6">
        <v>2100</v>
      </c>
      <c r="B1591" s="7" t="s">
        <v>14</v>
      </c>
      <c r="C1591" s="15" t="s">
        <v>2452</v>
      </c>
      <c r="D1591" s="9" t="s">
        <v>2453</v>
      </c>
      <c r="E1591" s="10">
        <v>2</v>
      </c>
      <c r="F1591" s="9" t="s">
        <v>4977</v>
      </c>
      <c r="G1591" s="11" t="s">
        <v>5062</v>
      </c>
      <c r="H1591" s="11" t="s">
        <v>5063</v>
      </c>
      <c r="I1591" s="16">
        <f t="shared" si="25"/>
        <v>1522.93</v>
      </c>
      <c r="J1591" s="24">
        <v>3045.86</v>
      </c>
      <c r="K1591" s="17" t="s">
        <v>17</v>
      </c>
      <c r="L1591" s="17" t="s">
        <v>15</v>
      </c>
      <c r="M1591" s="17" t="s">
        <v>16</v>
      </c>
    </row>
    <row r="1592" spans="1:13" ht="28.8" x14ac:dyDescent="0.3">
      <c r="A1592" s="6">
        <v>2100</v>
      </c>
      <c r="B1592" s="7" t="s">
        <v>14</v>
      </c>
      <c r="C1592" s="15" t="s">
        <v>2840</v>
      </c>
      <c r="D1592" s="9" t="s">
        <v>2841</v>
      </c>
      <c r="E1592" s="10">
        <v>6</v>
      </c>
      <c r="F1592" s="9" t="s">
        <v>4977</v>
      </c>
      <c r="G1592" s="11" t="s">
        <v>5146</v>
      </c>
      <c r="H1592" s="11" t="s">
        <v>5147</v>
      </c>
      <c r="I1592" s="16">
        <f t="shared" si="25"/>
        <v>347.4083333333333</v>
      </c>
      <c r="J1592" s="23">
        <v>2084.4499999999998</v>
      </c>
      <c r="K1592" s="17" t="s">
        <v>17</v>
      </c>
      <c r="L1592" s="17" t="s">
        <v>15</v>
      </c>
      <c r="M1592" s="17" t="s">
        <v>16</v>
      </c>
    </row>
    <row r="1593" spans="1:13" x14ac:dyDescent="0.3">
      <c r="A1593" s="6">
        <v>2100</v>
      </c>
      <c r="B1593" s="7" t="s">
        <v>14</v>
      </c>
      <c r="C1593" s="15" t="s">
        <v>3570</v>
      </c>
      <c r="D1593" s="9" t="s">
        <v>3571</v>
      </c>
      <c r="E1593" s="10">
        <v>4</v>
      </c>
      <c r="F1593" s="9" t="s">
        <v>4977</v>
      </c>
      <c r="G1593" s="11" t="s">
        <v>5038</v>
      </c>
      <c r="H1593" s="11" t="s">
        <v>5039</v>
      </c>
      <c r="I1593" s="16">
        <f t="shared" si="25"/>
        <v>237.7825</v>
      </c>
      <c r="J1593" s="23">
        <v>951.13</v>
      </c>
      <c r="K1593" s="17" t="s">
        <v>17</v>
      </c>
      <c r="L1593" s="17" t="s">
        <v>15</v>
      </c>
      <c r="M1593" s="17" t="s">
        <v>16</v>
      </c>
    </row>
    <row r="1594" spans="1:13" x14ac:dyDescent="0.3">
      <c r="A1594" s="6">
        <v>2100</v>
      </c>
      <c r="B1594" s="7" t="s">
        <v>14</v>
      </c>
      <c r="C1594" s="15" t="s">
        <v>2066</v>
      </c>
      <c r="D1594" s="9" t="s">
        <v>2067</v>
      </c>
      <c r="E1594" s="10">
        <v>1</v>
      </c>
      <c r="F1594" s="9" t="s">
        <v>4977</v>
      </c>
      <c r="G1594" s="11" t="s">
        <v>5050</v>
      </c>
      <c r="H1594" s="11" t="s">
        <v>5051</v>
      </c>
      <c r="I1594" s="16">
        <f t="shared" si="25"/>
        <v>4471.99</v>
      </c>
      <c r="J1594" s="24">
        <v>4471.99</v>
      </c>
      <c r="K1594" s="17" t="s">
        <v>17</v>
      </c>
      <c r="L1594" s="17" t="s">
        <v>15</v>
      </c>
      <c r="M1594" s="17" t="s">
        <v>16</v>
      </c>
    </row>
    <row r="1595" spans="1:13" x14ac:dyDescent="0.3">
      <c r="A1595" s="6">
        <v>2100</v>
      </c>
      <c r="B1595" s="7" t="s">
        <v>14</v>
      </c>
      <c r="C1595" s="15" t="s">
        <v>1978</v>
      </c>
      <c r="D1595" s="9" t="s">
        <v>1979</v>
      </c>
      <c r="E1595" s="10">
        <v>2</v>
      </c>
      <c r="F1595" s="9" t="s">
        <v>4977</v>
      </c>
      <c r="G1595" s="11" t="s">
        <v>5206</v>
      </c>
      <c r="H1595" s="11" t="s">
        <v>5207</v>
      </c>
      <c r="I1595" s="16">
        <f t="shared" si="25"/>
        <v>2467.2150000000001</v>
      </c>
      <c r="J1595" s="23">
        <v>4934.43</v>
      </c>
      <c r="K1595" s="17" t="s">
        <v>17</v>
      </c>
      <c r="L1595" s="17" t="s">
        <v>15</v>
      </c>
      <c r="M1595" s="17" t="s">
        <v>16</v>
      </c>
    </row>
    <row r="1596" spans="1:13" x14ac:dyDescent="0.3">
      <c r="A1596" s="6">
        <v>2100</v>
      </c>
      <c r="B1596" s="7" t="s">
        <v>14</v>
      </c>
      <c r="C1596" s="15" t="s">
        <v>2216</v>
      </c>
      <c r="D1596" s="9" t="s">
        <v>2217</v>
      </c>
      <c r="E1596" s="10">
        <v>1</v>
      </c>
      <c r="F1596" s="9" t="s">
        <v>4977</v>
      </c>
      <c r="G1596" s="11" t="s">
        <v>5090</v>
      </c>
      <c r="H1596" s="11" t="s">
        <v>5091</v>
      </c>
      <c r="I1596" s="16">
        <f t="shared" si="25"/>
        <v>3788.39</v>
      </c>
      <c r="J1596" s="23">
        <v>3788.39</v>
      </c>
      <c r="K1596" s="17" t="s">
        <v>17</v>
      </c>
      <c r="L1596" s="17" t="s">
        <v>15</v>
      </c>
      <c r="M1596" s="17" t="s">
        <v>16</v>
      </c>
    </row>
    <row r="1597" spans="1:13" x14ac:dyDescent="0.3">
      <c r="A1597" s="6">
        <v>2100</v>
      </c>
      <c r="B1597" s="7" t="s">
        <v>14</v>
      </c>
      <c r="C1597" s="15" t="s">
        <v>2950</v>
      </c>
      <c r="D1597" s="9" t="s">
        <v>2951</v>
      </c>
      <c r="E1597" s="10">
        <v>1</v>
      </c>
      <c r="F1597" s="9" t="s">
        <v>4977</v>
      </c>
      <c r="G1597" s="11" t="s">
        <v>5062</v>
      </c>
      <c r="H1597" s="11" t="s">
        <v>5063</v>
      </c>
      <c r="I1597" s="16">
        <f t="shared" si="25"/>
        <v>1841.62</v>
      </c>
      <c r="J1597" s="24">
        <v>1841.62</v>
      </c>
      <c r="K1597" s="17" t="s">
        <v>17</v>
      </c>
      <c r="L1597" s="17" t="s">
        <v>15</v>
      </c>
      <c r="M1597" s="17" t="s">
        <v>16</v>
      </c>
    </row>
    <row r="1598" spans="1:13" x14ac:dyDescent="0.3">
      <c r="A1598" s="6">
        <v>2100</v>
      </c>
      <c r="B1598" s="7" t="s">
        <v>14</v>
      </c>
      <c r="C1598" s="15" t="s">
        <v>3862</v>
      </c>
      <c r="D1598" s="9" t="s">
        <v>3863</v>
      </c>
      <c r="E1598" s="10">
        <v>6</v>
      </c>
      <c r="F1598" s="9" t="s">
        <v>4977</v>
      </c>
      <c r="G1598" s="11" t="s">
        <v>5062</v>
      </c>
      <c r="H1598" s="11" t="s">
        <v>5063</v>
      </c>
      <c r="I1598" s="16">
        <f t="shared" si="25"/>
        <v>113.44166666666666</v>
      </c>
      <c r="J1598" s="23">
        <v>680.65</v>
      </c>
      <c r="K1598" s="17" t="s">
        <v>17</v>
      </c>
      <c r="L1598" s="17" t="s">
        <v>15</v>
      </c>
      <c r="M1598" s="17" t="s">
        <v>16</v>
      </c>
    </row>
    <row r="1599" spans="1:13" ht="28.8" x14ac:dyDescent="0.3">
      <c r="A1599" s="6">
        <v>2100</v>
      </c>
      <c r="B1599" s="7" t="s">
        <v>14</v>
      </c>
      <c r="C1599" s="15" t="s">
        <v>4282</v>
      </c>
      <c r="D1599" s="9" t="s">
        <v>4283</v>
      </c>
      <c r="E1599" s="10">
        <v>1</v>
      </c>
      <c r="F1599" s="9" t="s">
        <v>4977</v>
      </c>
      <c r="G1599" s="11" t="s">
        <v>5116</v>
      </c>
      <c r="H1599" s="11" t="s">
        <v>5117</v>
      </c>
      <c r="I1599" s="16">
        <f t="shared" si="25"/>
        <v>338.97</v>
      </c>
      <c r="J1599" s="23">
        <v>338.97</v>
      </c>
      <c r="K1599" s="17" t="s">
        <v>17</v>
      </c>
      <c r="L1599" s="17" t="s">
        <v>15</v>
      </c>
      <c r="M1599" s="17" t="s">
        <v>16</v>
      </c>
    </row>
    <row r="1600" spans="1:13" x14ac:dyDescent="0.3">
      <c r="A1600" s="6">
        <v>2100</v>
      </c>
      <c r="B1600" s="7" t="s">
        <v>14</v>
      </c>
      <c r="C1600" s="15" t="s">
        <v>3920</v>
      </c>
      <c r="D1600" s="9" t="s">
        <v>3921</v>
      </c>
      <c r="E1600" s="10">
        <v>3</v>
      </c>
      <c r="F1600" s="9" t="s">
        <v>4977</v>
      </c>
      <c r="G1600" s="11" t="s">
        <v>5050</v>
      </c>
      <c r="H1600" s="11" t="s">
        <v>5051</v>
      </c>
      <c r="I1600" s="16">
        <f t="shared" si="25"/>
        <v>207.52666666666667</v>
      </c>
      <c r="J1600" s="23">
        <v>622.58000000000004</v>
      </c>
      <c r="K1600" s="17" t="s">
        <v>17</v>
      </c>
      <c r="L1600" s="17" t="s">
        <v>15</v>
      </c>
      <c r="M1600" s="17" t="s">
        <v>16</v>
      </c>
    </row>
    <row r="1601" spans="1:13" x14ac:dyDescent="0.3">
      <c r="A1601" s="6">
        <v>2100</v>
      </c>
      <c r="B1601" s="7" t="s">
        <v>14</v>
      </c>
      <c r="C1601" s="15" t="s">
        <v>3920</v>
      </c>
      <c r="D1601" s="9" t="s">
        <v>3921</v>
      </c>
      <c r="E1601" s="10">
        <v>10</v>
      </c>
      <c r="F1601" s="9" t="s">
        <v>4977</v>
      </c>
      <c r="G1601" s="11" t="s">
        <v>5050</v>
      </c>
      <c r="H1601" s="11" t="s">
        <v>5051</v>
      </c>
      <c r="I1601" s="16">
        <f t="shared" si="25"/>
        <v>22.306999999999999</v>
      </c>
      <c r="J1601" s="23">
        <v>223.07</v>
      </c>
      <c r="K1601" s="17" t="s">
        <v>17</v>
      </c>
      <c r="L1601" s="17" t="s">
        <v>15</v>
      </c>
      <c r="M1601" s="17" t="s">
        <v>16</v>
      </c>
    </row>
    <row r="1602" spans="1:13" ht="28.8" x14ac:dyDescent="0.3">
      <c r="A1602" s="6">
        <v>2100</v>
      </c>
      <c r="B1602" s="7" t="s">
        <v>14</v>
      </c>
      <c r="C1602" s="15" t="s">
        <v>1976</v>
      </c>
      <c r="D1602" s="9" t="s">
        <v>1977</v>
      </c>
      <c r="E1602" s="10">
        <v>1</v>
      </c>
      <c r="F1602" s="9" t="s">
        <v>4977</v>
      </c>
      <c r="G1602" s="11" t="s">
        <v>5190</v>
      </c>
      <c r="H1602" s="11" t="s">
        <v>5191</v>
      </c>
      <c r="I1602" s="16">
        <f t="shared" si="25"/>
        <v>4945.5</v>
      </c>
      <c r="J1602" s="23">
        <v>4945.5</v>
      </c>
      <c r="K1602" s="17" t="s">
        <v>17</v>
      </c>
      <c r="L1602" s="17" t="s">
        <v>15</v>
      </c>
      <c r="M1602" s="17" t="s">
        <v>16</v>
      </c>
    </row>
    <row r="1603" spans="1:13" x14ac:dyDescent="0.3">
      <c r="A1603" s="6">
        <v>2100</v>
      </c>
      <c r="B1603" s="7" t="s">
        <v>14</v>
      </c>
      <c r="C1603" s="15" t="s">
        <v>1262</v>
      </c>
      <c r="D1603" s="9" t="s">
        <v>1263</v>
      </c>
      <c r="E1603" s="10">
        <v>2106.4</v>
      </c>
      <c r="F1603" s="9" t="s">
        <v>4981</v>
      </c>
      <c r="G1603" s="11" t="s">
        <v>5048</v>
      </c>
      <c r="H1603" s="11" t="s">
        <v>5049</v>
      </c>
      <c r="I1603" s="16">
        <f t="shared" si="25"/>
        <v>5.1734808203570068</v>
      </c>
      <c r="J1603" s="23">
        <v>10897.42</v>
      </c>
      <c r="K1603" s="17" t="s">
        <v>17</v>
      </c>
      <c r="L1603" s="17" t="s">
        <v>15</v>
      </c>
      <c r="M1603" s="17" t="s">
        <v>16</v>
      </c>
    </row>
    <row r="1604" spans="1:13" x14ac:dyDescent="0.3">
      <c r="A1604" s="6">
        <v>2100</v>
      </c>
      <c r="B1604" s="7" t="s">
        <v>14</v>
      </c>
      <c r="C1604" s="15" t="s">
        <v>3544</v>
      </c>
      <c r="D1604" s="9" t="s">
        <v>3545</v>
      </c>
      <c r="E1604" s="10">
        <v>3</v>
      </c>
      <c r="F1604" s="9" t="s">
        <v>4977</v>
      </c>
      <c r="G1604" s="11" t="s">
        <v>5082</v>
      </c>
      <c r="H1604" s="11" t="s">
        <v>5083</v>
      </c>
      <c r="I1604" s="16">
        <f t="shared" si="25"/>
        <v>324.37666666666667</v>
      </c>
      <c r="J1604" s="24">
        <v>973.13</v>
      </c>
      <c r="K1604" s="17" t="s">
        <v>17</v>
      </c>
      <c r="L1604" s="17" t="s">
        <v>15</v>
      </c>
      <c r="M1604" s="17" t="s">
        <v>16</v>
      </c>
    </row>
    <row r="1605" spans="1:13" x14ac:dyDescent="0.3">
      <c r="A1605" s="6">
        <v>2100</v>
      </c>
      <c r="B1605" s="7" t="s">
        <v>14</v>
      </c>
      <c r="C1605" s="13" t="s">
        <v>4940</v>
      </c>
      <c r="D1605" s="7" t="s">
        <v>4941</v>
      </c>
      <c r="E1605" s="7">
        <v>5.0000000000000001E-3</v>
      </c>
      <c r="F1605" s="7" t="s">
        <v>4980</v>
      </c>
      <c r="G1605" s="7" t="s">
        <v>5048</v>
      </c>
      <c r="H1605" s="7" t="s">
        <v>5049</v>
      </c>
      <c r="I1605" s="16">
        <f t="shared" si="25"/>
        <v>4130</v>
      </c>
      <c r="J1605" s="22">
        <v>20.65</v>
      </c>
      <c r="K1605" s="17" t="s">
        <v>17</v>
      </c>
      <c r="L1605" s="17" t="s">
        <v>15</v>
      </c>
      <c r="M1605" s="17" t="s">
        <v>16</v>
      </c>
    </row>
    <row r="1606" spans="1:13" x14ac:dyDescent="0.3">
      <c r="A1606" s="6">
        <v>2100</v>
      </c>
      <c r="B1606" s="7" t="s">
        <v>14</v>
      </c>
      <c r="C1606" s="15" t="s">
        <v>96</v>
      </c>
      <c r="D1606" s="9" t="s">
        <v>97</v>
      </c>
      <c r="E1606" s="10">
        <v>7.0190000000000001</v>
      </c>
      <c r="F1606" s="9" t="s">
        <v>4980</v>
      </c>
      <c r="G1606" s="11" t="s">
        <v>5048</v>
      </c>
      <c r="H1606" s="11" t="s">
        <v>5049</v>
      </c>
      <c r="I1606" s="16">
        <f t="shared" si="25"/>
        <v>26915.077646388374</v>
      </c>
      <c r="J1606" s="23">
        <v>188916.93</v>
      </c>
      <c r="K1606" s="17" t="s">
        <v>17</v>
      </c>
      <c r="L1606" s="17" t="s">
        <v>15</v>
      </c>
      <c r="M1606" s="17" t="s">
        <v>16</v>
      </c>
    </row>
    <row r="1607" spans="1:13" x14ac:dyDescent="0.3">
      <c r="A1607" s="6">
        <v>2100</v>
      </c>
      <c r="B1607" s="7" t="s">
        <v>14</v>
      </c>
      <c r="C1607" s="13" t="s">
        <v>4932</v>
      </c>
      <c r="D1607" s="7" t="s">
        <v>4933</v>
      </c>
      <c r="E1607" s="7">
        <v>3.0000000000000001E-3</v>
      </c>
      <c r="F1607" s="7" t="s">
        <v>4980</v>
      </c>
      <c r="G1607" s="7" t="s">
        <v>5048</v>
      </c>
      <c r="H1607" s="7" t="s">
        <v>5049</v>
      </c>
      <c r="I1607" s="16">
        <f t="shared" si="25"/>
        <v>7850</v>
      </c>
      <c r="J1607" s="22">
        <v>23.55</v>
      </c>
      <c r="K1607" s="17" t="s">
        <v>17</v>
      </c>
      <c r="L1607" s="17" t="s">
        <v>15</v>
      </c>
      <c r="M1607" s="17" t="s">
        <v>16</v>
      </c>
    </row>
    <row r="1608" spans="1:13" x14ac:dyDescent="0.3">
      <c r="A1608" s="6">
        <v>2100</v>
      </c>
      <c r="B1608" s="7" t="s">
        <v>14</v>
      </c>
      <c r="C1608" s="15" t="s">
        <v>1594</v>
      </c>
      <c r="D1608" s="9" t="s">
        <v>1595</v>
      </c>
      <c r="E1608" s="10">
        <v>0.6</v>
      </c>
      <c r="F1608" s="9" t="s">
        <v>4980</v>
      </c>
      <c r="G1608" s="11" t="s">
        <v>5048</v>
      </c>
      <c r="H1608" s="11" t="s">
        <v>5049</v>
      </c>
      <c r="I1608" s="16">
        <f t="shared" si="25"/>
        <v>12538.666666666666</v>
      </c>
      <c r="J1608" s="23">
        <v>7523.2</v>
      </c>
      <c r="K1608" s="17" t="s">
        <v>17</v>
      </c>
      <c r="L1608" s="17" t="s">
        <v>15</v>
      </c>
      <c r="M1608" s="17" t="s">
        <v>16</v>
      </c>
    </row>
    <row r="1609" spans="1:13" x14ac:dyDescent="0.3">
      <c r="A1609" s="6">
        <v>2100</v>
      </c>
      <c r="B1609" s="7" t="s">
        <v>14</v>
      </c>
      <c r="C1609" s="15" t="s">
        <v>1594</v>
      </c>
      <c r="D1609" s="9" t="s">
        <v>1595</v>
      </c>
      <c r="E1609" s="10">
        <v>0.1</v>
      </c>
      <c r="F1609" s="9" t="s">
        <v>4980</v>
      </c>
      <c r="G1609" s="11" t="s">
        <v>5048</v>
      </c>
      <c r="H1609" s="11" t="s">
        <v>5049</v>
      </c>
      <c r="I1609" s="16">
        <f t="shared" si="25"/>
        <v>28120</v>
      </c>
      <c r="J1609" s="23">
        <v>2812</v>
      </c>
      <c r="K1609" s="17" t="s">
        <v>17</v>
      </c>
      <c r="L1609" s="17" t="s">
        <v>15</v>
      </c>
      <c r="M1609" s="17" t="s">
        <v>16</v>
      </c>
    </row>
    <row r="1610" spans="1:13" x14ac:dyDescent="0.3">
      <c r="A1610" s="6">
        <v>2100</v>
      </c>
      <c r="B1610" s="7" t="s">
        <v>14</v>
      </c>
      <c r="C1610" s="13" t="s">
        <v>552</v>
      </c>
      <c r="D1610" s="7" t="s">
        <v>553</v>
      </c>
      <c r="E1610" s="7">
        <v>0.16</v>
      </c>
      <c r="F1610" s="7" t="s">
        <v>4980</v>
      </c>
      <c r="G1610" s="7" t="s">
        <v>5048</v>
      </c>
      <c r="H1610" s="7" t="s">
        <v>5049</v>
      </c>
      <c r="I1610" s="16">
        <f t="shared" si="25"/>
        <v>235561.74999999997</v>
      </c>
      <c r="J1610" s="24">
        <v>37689.879999999997</v>
      </c>
      <c r="K1610" s="17" t="s">
        <v>17</v>
      </c>
      <c r="L1610" s="17" t="s">
        <v>15</v>
      </c>
      <c r="M1610" s="17" t="s">
        <v>16</v>
      </c>
    </row>
    <row r="1611" spans="1:13" x14ac:dyDescent="0.3">
      <c r="A1611" s="6">
        <v>2100</v>
      </c>
      <c r="B1611" s="7" t="s">
        <v>14</v>
      </c>
      <c r="C1611" s="15" t="s">
        <v>4824</v>
      </c>
      <c r="D1611" s="9" t="s">
        <v>4825</v>
      </c>
      <c r="E1611" s="10">
        <v>1E-3</v>
      </c>
      <c r="F1611" s="9" t="s">
        <v>4980</v>
      </c>
      <c r="G1611" s="11" t="s">
        <v>5048</v>
      </c>
      <c r="H1611" s="11" t="s">
        <v>5049</v>
      </c>
      <c r="I1611" s="16">
        <f t="shared" si="25"/>
        <v>67100</v>
      </c>
      <c r="J1611" s="24">
        <v>67.099999999999994</v>
      </c>
      <c r="K1611" s="17" t="s">
        <v>17</v>
      </c>
      <c r="L1611" s="17" t="s">
        <v>15</v>
      </c>
      <c r="M1611" s="17" t="s">
        <v>16</v>
      </c>
    </row>
    <row r="1612" spans="1:13" x14ac:dyDescent="0.3">
      <c r="A1612" s="6">
        <v>2100</v>
      </c>
      <c r="B1612" s="7" t="s">
        <v>14</v>
      </c>
      <c r="C1612" s="15" t="s">
        <v>4278</v>
      </c>
      <c r="D1612" s="9" t="s">
        <v>4279</v>
      </c>
      <c r="E1612" s="10">
        <v>7.0000000000000001E-3</v>
      </c>
      <c r="F1612" s="9" t="s">
        <v>4980</v>
      </c>
      <c r="G1612" s="11" t="s">
        <v>5048</v>
      </c>
      <c r="H1612" s="11" t="s">
        <v>5049</v>
      </c>
      <c r="I1612" s="16">
        <f t="shared" si="25"/>
        <v>48621.428571428572</v>
      </c>
      <c r="J1612" s="23">
        <v>340.35</v>
      </c>
      <c r="K1612" s="17" t="s">
        <v>17</v>
      </c>
      <c r="L1612" s="17" t="s">
        <v>15</v>
      </c>
      <c r="M1612" s="17" t="s">
        <v>16</v>
      </c>
    </row>
    <row r="1613" spans="1:13" x14ac:dyDescent="0.3">
      <c r="A1613" s="6">
        <v>2100</v>
      </c>
      <c r="B1613" s="7" t="s">
        <v>14</v>
      </c>
      <c r="C1613" s="15" t="s">
        <v>3396</v>
      </c>
      <c r="D1613" s="9" t="s">
        <v>3397</v>
      </c>
      <c r="E1613" s="10">
        <v>47.5</v>
      </c>
      <c r="F1613" s="9" t="s">
        <v>4978</v>
      </c>
      <c r="G1613" s="11" t="s">
        <v>5282</v>
      </c>
      <c r="H1613" s="11" t="s">
        <v>5283</v>
      </c>
      <c r="I1613" s="16">
        <f t="shared" si="25"/>
        <v>24.06</v>
      </c>
      <c r="J1613" s="23">
        <v>1142.8499999999999</v>
      </c>
      <c r="K1613" s="17" t="s">
        <v>17</v>
      </c>
      <c r="L1613" s="17" t="s">
        <v>15</v>
      </c>
      <c r="M1613" s="17" t="s">
        <v>16</v>
      </c>
    </row>
    <row r="1614" spans="1:13" x14ac:dyDescent="0.3">
      <c r="A1614" s="6">
        <v>2100</v>
      </c>
      <c r="B1614" s="7" t="s">
        <v>14</v>
      </c>
      <c r="C1614" s="15" t="s">
        <v>4886</v>
      </c>
      <c r="D1614" s="9" t="s">
        <v>4887</v>
      </c>
      <c r="E1614" s="10">
        <v>1</v>
      </c>
      <c r="F1614" s="9" t="s">
        <v>4978</v>
      </c>
      <c r="G1614" s="11" t="s">
        <v>5282</v>
      </c>
      <c r="H1614" s="11" t="s">
        <v>5283</v>
      </c>
      <c r="I1614" s="16">
        <f t="shared" si="25"/>
        <v>42.97</v>
      </c>
      <c r="J1614" s="23">
        <v>42.97</v>
      </c>
      <c r="K1614" s="17" t="s">
        <v>17</v>
      </c>
      <c r="L1614" s="17" t="s">
        <v>15</v>
      </c>
      <c r="M1614" s="17" t="s">
        <v>16</v>
      </c>
    </row>
    <row r="1615" spans="1:13" x14ac:dyDescent="0.3">
      <c r="A1615" s="6">
        <v>2100</v>
      </c>
      <c r="B1615" s="7" t="s">
        <v>14</v>
      </c>
      <c r="C1615" s="15" t="s">
        <v>3200</v>
      </c>
      <c r="D1615" s="9" t="s">
        <v>3201</v>
      </c>
      <c r="E1615" s="10">
        <v>38</v>
      </c>
      <c r="F1615" s="9" t="s">
        <v>4978</v>
      </c>
      <c r="G1615" s="11" t="s">
        <v>5282</v>
      </c>
      <c r="H1615" s="11" t="s">
        <v>5283</v>
      </c>
      <c r="I1615" s="16">
        <f t="shared" si="25"/>
        <v>38.340000000000003</v>
      </c>
      <c r="J1615" s="23">
        <v>1456.92</v>
      </c>
      <c r="K1615" s="17" t="s">
        <v>17</v>
      </c>
      <c r="L1615" s="17" t="s">
        <v>15</v>
      </c>
      <c r="M1615" s="17" t="s">
        <v>16</v>
      </c>
    </row>
    <row r="1616" spans="1:13" x14ac:dyDescent="0.3">
      <c r="A1616" s="6">
        <v>2100</v>
      </c>
      <c r="B1616" s="7" t="s">
        <v>14</v>
      </c>
      <c r="C1616" s="15" t="s">
        <v>4250</v>
      </c>
      <c r="D1616" s="9" t="s">
        <v>4251</v>
      </c>
      <c r="E1616" s="10">
        <v>8.4</v>
      </c>
      <c r="F1616" s="9" t="s">
        <v>4978</v>
      </c>
      <c r="G1616" s="11" t="s">
        <v>5282</v>
      </c>
      <c r="H1616" s="11" t="s">
        <v>5283</v>
      </c>
      <c r="I1616" s="16">
        <f t="shared" si="25"/>
        <v>42.352380952380948</v>
      </c>
      <c r="J1616" s="23">
        <v>355.76</v>
      </c>
      <c r="K1616" s="17" t="s">
        <v>17</v>
      </c>
      <c r="L1616" s="17" t="s">
        <v>15</v>
      </c>
      <c r="M1616" s="17" t="s">
        <v>16</v>
      </c>
    </row>
    <row r="1617" spans="1:13" x14ac:dyDescent="0.3">
      <c r="A1617" s="6">
        <v>2100</v>
      </c>
      <c r="B1617" s="7" t="s">
        <v>14</v>
      </c>
      <c r="C1617" s="15" t="s">
        <v>3298</v>
      </c>
      <c r="D1617" s="9" t="s">
        <v>3299</v>
      </c>
      <c r="E1617" s="10">
        <v>0.03</v>
      </c>
      <c r="F1617" s="9" t="s">
        <v>4976</v>
      </c>
      <c r="G1617" s="11" t="s">
        <v>5174</v>
      </c>
      <c r="H1617" s="11" t="s">
        <v>5175</v>
      </c>
      <c r="I1617" s="16">
        <f t="shared" si="25"/>
        <v>42911.666666666664</v>
      </c>
      <c r="J1617" s="23">
        <v>1287.3499999999999</v>
      </c>
      <c r="K1617" s="17" t="s">
        <v>17</v>
      </c>
      <c r="L1617" s="17" t="s">
        <v>15</v>
      </c>
      <c r="M1617" s="17" t="s">
        <v>16</v>
      </c>
    </row>
    <row r="1618" spans="1:13" x14ac:dyDescent="0.3">
      <c r="A1618" s="6">
        <v>2100</v>
      </c>
      <c r="B1618" s="7" t="s">
        <v>14</v>
      </c>
      <c r="C1618" s="15" t="s">
        <v>1900</v>
      </c>
      <c r="D1618" s="9" t="s">
        <v>1901</v>
      </c>
      <c r="E1618" s="10">
        <v>0.115</v>
      </c>
      <c r="F1618" s="9" t="s">
        <v>4976</v>
      </c>
      <c r="G1618" s="11" t="s">
        <v>5174</v>
      </c>
      <c r="H1618" s="11" t="s">
        <v>5175</v>
      </c>
      <c r="I1618" s="16">
        <f t="shared" si="25"/>
        <v>46473.565217391304</v>
      </c>
      <c r="J1618" s="23">
        <v>5344.46</v>
      </c>
      <c r="K1618" s="17" t="s">
        <v>17</v>
      </c>
      <c r="L1618" s="17" t="s">
        <v>15</v>
      </c>
      <c r="M1618" s="17" t="s">
        <v>16</v>
      </c>
    </row>
    <row r="1619" spans="1:13" ht="28.8" x14ac:dyDescent="0.3">
      <c r="A1619" s="6">
        <v>2100</v>
      </c>
      <c r="B1619" s="7" t="s">
        <v>14</v>
      </c>
      <c r="C1619" s="15" t="s">
        <v>2274</v>
      </c>
      <c r="D1619" s="9" t="s">
        <v>2275</v>
      </c>
      <c r="E1619" s="10">
        <v>3</v>
      </c>
      <c r="F1619" s="9" t="s">
        <v>4977</v>
      </c>
      <c r="G1619" s="11" t="s">
        <v>5116</v>
      </c>
      <c r="H1619" s="11" t="s">
        <v>5117</v>
      </c>
      <c r="I1619" s="16">
        <f t="shared" ref="I1619:I1680" si="26">J1619/E1619</f>
        <v>1202.2166666666667</v>
      </c>
      <c r="J1619" s="23">
        <v>3606.65</v>
      </c>
      <c r="K1619" s="17" t="s">
        <v>17</v>
      </c>
      <c r="L1619" s="17" t="s">
        <v>15</v>
      </c>
      <c r="M1619" s="17" t="s">
        <v>16</v>
      </c>
    </row>
    <row r="1620" spans="1:13" x14ac:dyDescent="0.3">
      <c r="A1620" s="6">
        <v>2100</v>
      </c>
      <c r="B1620" s="7" t="s">
        <v>14</v>
      </c>
      <c r="C1620" s="15" t="s">
        <v>1190</v>
      </c>
      <c r="D1620" s="9" t="s">
        <v>1191</v>
      </c>
      <c r="E1620" s="10">
        <v>340</v>
      </c>
      <c r="F1620" s="9" t="s">
        <v>4977</v>
      </c>
      <c r="G1620" s="11" t="s">
        <v>5094</v>
      </c>
      <c r="H1620" s="11" t="s">
        <v>5095</v>
      </c>
      <c r="I1620" s="16">
        <f t="shared" si="26"/>
        <v>36.35232352941177</v>
      </c>
      <c r="J1620" s="23">
        <v>12359.79</v>
      </c>
      <c r="K1620" s="17" t="s">
        <v>17</v>
      </c>
      <c r="L1620" s="17" t="s">
        <v>15</v>
      </c>
      <c r="M1620" s="17" t="s">
        <v>16</v>
      </c>
    </row>
    <row r="1621" spans="1:13" ht="28.8" x14ac:dyDescent="0.3">
      <c r="A1621" s="6">
        <v>2100</v>
      </c>
      <c r="B1621" s="7" t="s">
        <v>14</v>
      </c>
      <c r="C1621" s="15" t="s">
        <v>3260</v>
      </c>
      <c r="D1621" s="9" t="s">
        <v>3261</v>
      </c>
      <c r="E1621" s="10">
        <v>5</v>
      </c>
      <c r="F1621" s="9" t="s">
        <v>4977</v>
      </c>
      <c r="G1621" s="11" t="s">
        <v>5084</v>
      </c>
      <c r="H1621" s="11" t="s">
        <v>5085</v>
      </c>
      <c r="I1621" s="16">
        <f t="shared" si="26"/>
        <v>271.82600000000002</v>
      </c>
      <c r="J1621" s="23">
        <v>1359.13</v>
      </c>
      <c r="K1621" s="17" t="s">
        <v>17</v>
      </c>
      <c r="L1621" s="17" t="s">
        <v>15</v>
      </c>
      <c r="M1621" s="17" t="s">
        <v>16</v>
      </c>
    </row>
    <row r="1622" spans="1:13" x14ac:dyDescent="0.3">
      <c r="A1622" s="6">
        <v>2100</v>
      </c>
      <c r="B1622" s="7" t="s">
        <v>14</v>
      </c>
      <c r="C1622" s="15" t="s">
        <v>1766</v>
      </c>
      <c r="D1622" s="9" t="s">
        <v>1767</v>
      </c>
      <c r="E1622" s="10">
        <v>1</v>
      </c>
      <c r="F1622" s="9" t="s">
        <v>4977</v>
      </c>
      <c r="G1622" s="11" t="s">
        <v>5014</v>
      </c>
      <c r="H1622" s="11" t="s">
        <v>5015</v>
      </c>
      <c r="I1622" s="16">
        <f t="shared" si="26"/>
        <v>6065.75</v>
      </c>
      <c r="J1622" s="23">
        <v>6065.75</v>
      </c>
      <c r="K1622" s="17" t="s">
        <v>17</v>
      </c>
      <c r="L1622" s="17" t="s">
        <v>15</v>
      </c>
      <c r="M1622" s="17" t="s">
        <v>16</v>
      </c>
    </row>
    <row r="1623" spans="1:13" ht="13.8" customHeight="1" x14ac:dyDescent="0.3">
      <c r="A1623" s="6">
        <v>2100</v>
      </c>
      <c r="B1623" s="7" t="s">
        <v>14</v>
      </c>
      <c r="C1623" s="15" t="s">
        <v>70</v>
      </c>
      <c r="D1623" s="9" t="s">
        <v>71</v>
      </c>
      <c r="E1623" s="10">
        <v>8</v>
      </c>
      <c r="F1623" s="9" t="s">
        <v>4977</v>
      </c>
      <c r="G1623" s="11" t="s">
        <v>5014</v>
      </c>
      <c r="H1623" s="11" t="s">
        <v>5015</v>
      </c>
      <c r="I1623" s="16">
        <f t="shared" si="26"/>
        <v>28840.608749999999</v>
      </c>
      <c r="J1623" s="24">
        <v>230724.87</v>
      </c>
      <c r="K1623" s="17" t="s">
        <v>17</v>
      </c>
      <c r="L1623" s="17" t="s">
        <v>15</v>
      </c>
      <c r="M1623" s="17" t="s">
        <v>16</v>
      </c>
    </row>
    <row r="1624" spans="1:13" x14ac:dyDescent="0.3">
      <c r="A1624" s="6">
        <v>2100</v>
      </c>
      <c r="B1624" s="7" t="s">
        <v>14</v>
      </c>
      <c r="C1624" s="15" t="s">
        <v>314</v>
      </c>
      <c r="D1624" s="9" t="s">
        <v>315</v>
      </c>
      <c r="E1624" s="10">
        <v>2</v>
      </c>
      <c r="F1624" s="9" t="s">
        <v>4977</v>
      </c>
      <c r="G1624" s="11" t="s">
        <v>5014</v>
      </c>
      <c r="H1624" s="11" t="s">
        <v>5015</v>
      </c>
      <c r="I1624" s="16">
        <f t="shared" si="26"/>
        <v>36107.97</v>
      </c>
      <c r="J1624" s="23">
        <v>72215.94</v>
      </c>
      <c r="K1624" s="17" t="s">
        <v>17</v>
      </c>
      <c r="L1624" s="17" t="s">
        <v>15</v>
      </c>
      <c r="M1624" s="17" t="s">
        <v>16</v>
      </c>
    </row>
    <row r="1625" spans="1:13" x14ac:dyDescent="0.3">
      <c r="A1625" s="6">
        <v>2100</v>
      </c>
      <c r="B1625" s="7" t="s">
        <v>14</v>
      </c>
      <c r="C1625" s="15" t="s">
        <v>4540</v>
      </c>
      <c r="D1625" s="9" t="s">
        <v>4541</v>
      </c>
      <c r="E1625" s="10">
        <v>52</v>
      </c>
      <c r="F1625" s="9" t="s">
        <v>4977</v>
      </c>
      <c r="G1625" s="11" t="s">
        <v>5094</v>
      </c>
      <c r="H1625" s="11" t="s">
        <v>5095</v>
      </c>
      <c r="I1625" s="16">
        <f t="shared" si="26"/>
        <v>3.5009615384615387</v>
      </c>
      <c r="J1625" s="23">
        <v>182.05</v>
      </c>
      <c r="K1625" s="17" t="s">
        <v>17</v>
      </c>
      <c r="L1625" s="17" t="s">
        <v>15</v>
      </c>
      <c r="M1625" s="17" t="s">
        <v>16</v>
      </c>
    </row>
    <row r="1626" spans="1:13" ht="28.8" x14ac:dyDescent="0.3">
      <c r="A1626" s="6">
        <v>2100</v>
      </c>
      <c r="B1626" s="7" t="s">
        <v>14</v>
      </c>
      <c r="C1626" s="15" t="s">
        <v>4504</v>
      </c>
      <c r="D1626" s="9" t="s">
        <v>4505</v>
      </c>
      <c r="E1626" s="10">
        <v>4</v>
      </c>
      <c r="F1626" s="9" t="s">
        <v>4977</v>
      </c>
      <c r="G1626" s="11" t="s">
        <v>5084</v>
      </c>
      <c r="H1626" s="11" t="s">
        <v>5085</v>
      </c>
      <c r="I1626" s="16">
        <f t="shared" si="26"/>
        <v>51.734999999999999</v>
      </c>
      <c r="J1626" s="23">
        <v>206.94</v>
      </c>
      <c r="K1626" s="17" t="s">
        <v>17</v>
      </c>
      <c r="L1626" s="17" t="s">
        <v>15</v>
      </c>
      <c r="M1626" s="17" t="s">
        <v>16</v>
      </c>
    </row>
    <row r="1627" spans="1:13" ht="28.8" x14ac:dyDescent="0.3">
      <c r="A1627" s="6">
        <v>2100</v>
      </c>
      <c r="B1627" s="7" t="s">
        <v>14</v>
      </c>
      <c r="C1627" s="15" t="s">
        <v>840</v>
      </c>
      <c r="D1627" s="9" t="s">
        <v>841</v>
      </c>
      <c r="E1627" s="10">
        <v>1</v>
      </c>
      <c r="F1627" s="9" t="s">
        <v>4977</v>
      </c>
      <c r="G1627" s="11" t="s">
        <v>5084</v>
      </c>
      <c r="H1627" s="11" t="s">
        <v>5085</v>
      </c>
      <c r="I1627" s="16">
        <f t="shared" si="26"/>
        <v>21741.759999999998</v>
      </c>
      <c r="J1627" s="23">
        <v>21741.759999999998</v>
      </c>
      <c r="K1627" s="17" t="s">
        <v>17</v>
      </c>
      <c r="L1627" s="17" t="s">
        <v>15</v>
      </c>
      <c r="M1627" s="17" t="s">
        <v>16</v>
      </c>
    </row>
    <row r="1628" spans="1:13" x14ac:dyDescent="0.3">
      <c r="A1628" s="6">
        <v>2100</v>
      </c>
      <c r="B1628" s="7" t="s">
        <v>14</v>
      </c>
      <c r="C1628" s="13" t="s">
        <v>4970</v>
      </c>
      <c r="D1628" s="7" t="s">
        <v>4971</v>
      </c>
      <c r="E1628" s="7">
        <v>1</v>
      </c>
      <c r="F1628" s="7" t="s">
        <v>4977</v>
      </c>
      <c r="G1628" s="7" t="s">
        <v>5094</v>
      </c>
      <c r="H1628" s="7" t="s">
        <v>5095</v>
      </c>
      <c r="I1628" s="16">
        <f t="shared" si="26"/>
        <v>7.02</v>
      </c>
      <c r="J1628" s="22">
        <v>7.02</v>
      </c>
      <c r="K1628" s="17" t="s">
        <v>17</v>
      </c>
      <c r="L1628" s="17" t="s">
        <v>15</v>
      </c>
      <c r="M1628" s="17" t="s">
        <v>16</v>
      </c>
    </row>
    <row r="1629" spans="1:13" x14ac:dyDescent="0.3">
      <c r="A1629" s="6">
        <v>2100</v>
      </c>
      <c r="B1629" s="7" t="s">
        <v>14</v>
      </c>
      <c r="C1629" s="15" t="s">
        <v>4850</v>
      </c>
      <c r="D1629" s="9" t="s">
        <v>4851</v>
      </c>
      <c r="E1629" s="10">
        <v>4</v>
      </c>
      <c r="F1629" s="9" t="s">
        <v>4977</v>
      </c>
      <c r="G1629" s="11" t="s">
        <v>5094</v>
      </c>
      <c r="H1629" s="11" t="s">
        <v>5095</v>
      </c>
      <c r="I1629" s="16">
        <f t="shared" si="26"/>
        <v>13.657500000000001</v>
      </c>
      <c r="J1629" s="23">
        <v>54.63</v>
      </c>
      <c r="K1629" s="17" t="s">
        <v>17</v>
      </c>
      <c r="L1629" s="17" t="s">
        <v>15</v>
      </c>
      <c r="M1629" s="17" t="s">
        <v>16</v>
      </c>
    </row>
    <row r="1630" spans="1:13" x14ac:dyDescent="0.3">
      <c r="A1630" s="6">
        <v>2100</v>
      </c>
      <c r="B1630" s="7" t="s">
        <v>14</v>
      </c>
      <c r="C1630" s="13" t="s">
        <v>4934</v>
      </c>
      <c r="D1630" s="7" t="s">
        <v>4935</v>
      </c>
      <c r="E1630" s="7">
        <v>1</v>
      </c>
      <c r="F1630" s="7" t="s">
        <v>4977</v>
      </c>
      <c r="G1630" s="7" t="s">
        <v>5094</v>
      </c>
      <c r="H1630" s="7" t="s">
        <v>5095</v>
      </c>
      <c r="I1630" s="16">
        <f t="shared" si="26"/>
        <v>21.75</v>
      </c>
      <c r="J1630" s="22">
        <v>21.75</v>
      </c>
      <c r="K1630" s="17" t="s">
        <v>17</v>
      </c>
      <c r="L1630" s="17" t="s">
        <v>15</v>
      </c>
      <c r="M1630" s="17" t="s">
        <v>16</v>
      </c>
    </row>
    <row r="1631" spans="1:13" x14ac:dyDescent="0.3">
      <c r="A1631" s="6">
        <v>2100</v>
      </c>
      <c r="B1631" s="7" t="s">
        <v>14</v>
      </c>
      <c r="C1631" s="13" t="s">
        <v>4938</v>
      </c>
      <c r="D1631" s="7" t="s">
        <v>4939</v>
      </c>
      <c r="E1631" s="7">
        <v>3</v>
      </c>
      <c r="F1631" s="7" t="s">
        <v>4977</v>
      </c>
      <c r="G1631" s="7" t="s">
        <v>5094</v>
      </c>
      <c r="H1631" s="7" t="s">
        <v>5095</v>
      </c>
      <c r="I1631" s="16">
        <f t="shared" si="26"/>
        <v>7.0866666666666669</v>
      </c>
      <c r="J1631" s="22">
        <v>21.26</v>
      </c>
      <c r="K1631" s="17" t="s">
        <v>17</v>
      </c>
      <c r="L1631" s="17" t="s">
        <v>15</v>
      </c>
      <c r="M1631" s="17" t="s">
        <v>16</v>
      </c>
    </row>
    <row r="1632" spans="1:13" x14ac:dyDescent="0.3">
      <c r="A1632" s="6">
        <v>2100</v>
      </c>
      <c r="B1632" s="7" t="s">
        <v>14</v>
      </c>
      <c r="C1632" s="15" t="s">
        <v>3492</v>
      </c>
      <c r="D1632" s="9" t="s">
        <v>3493</v>
      </c>
      <c r="E1632" s="10">
        <v>14</v>
      </c>
      <c r="F1632" s="9" t="s">
        <v>4977</v>
      </c>
      <c r="G1632" s="11" t="s">
        <v>5094</v>
      </c>
      <c r="H1632" s="11" t="s">
        <v>5095</v>
      </c>
      <c r="I1632" s="16">
        <f t="shared" si="26"/>
        <v>73.75</v>
      </c>
      <c r="J1632" s="23">
        <v>1032.5</v>
      </c>
      <c r="K1632" s="17" t="s">
        <v>17</v>
      </c>
      <c r="L1632" s="17" t="s">
        <v>15</v>
      </c>
      <c r="M1632" s="17" t="s">
        <v>16</v>
      </c>
    </row>
    <row r="1633" spans="1:13" x14ac:dyDescent="0.3">
      <c r="A1633" s="6">
        <v>2100</v>
      </c>
      <c r="B1633" s="7" t="s">
        <v>14</v>
      </c>
      <c r="C1633" s="15" t="s">
        <v>644</v>
      </c>
      <c r="D1633" s="9" t="s">
        <v>645</v>
      </c>
      <c r="E1633" s="10">
        <v>6</v>
      </c>
      <c r="F1633" s="9" t="s">
        <v>4977</v>
      </c>
      <c r="G1633" s="11" t="s">
        <v>5014</v>
      </c>
      <c r="H1633" s="11" t="s">
        <v>5015</v>
      </c>
      <c r="I1633" s="16">
        <f t="shared" si="26"/>
        <v>5136.2150000000001</v>
      </c>
      <c r="J1633" s="23">
        <v>30817.29</v>
      </c>
      <c r="K1633" s="17" t="s">
        <v>17</v>
      </c>
      <c r="L1633" s="17" t="s">
        <v>15</v>
      </c>
      <c r="M1633" s="17" t="s">
        <v>16</v>
      </c>
    </row>
    <row r="1634" spans="1:13" x14ac:dyDescent="0.3">
      <c r="A1634" s="6">
        <v>2100</v>
      </c>
      <c r="B1634" s="7" t="s">
        <v>14</v>
      </c>
      <c r="C1634" s="15" t="s">
        <v>644</v>
      </c>
      <c r="D1634" s="9" t="s">
        <v>645</v>
      </c>
      <c r="E1634" s="10">
        <v>4</v>
      </c>
      <c r="F1634" s="9" t="s">
        <v>4977</v>
      </c>
      <c r="G1634" s="11" t="s">
        <v>5014</v>
      </c>
      <c r="H1634" s="11" t="s">
        <v>5015</v>
      </c>
      <c r="I1634" s="16">
        <f t="shared" si="26"/>
        <v>5136.2150000000001</v>
      </c>
      <c r="J1634" s="24">
        <v>20544.86</v>
      </c>
      <c r="K1634" s="17" t="s">
        <v>17</v>
      </c>
      <c r="L1634" s="17" t="s">
        <v>15</v>
      </c>
      <c r="M1634" s="17" t="s">
        <v>16</v>
      </c>
    </row>
    <row r="1635" spans="1:13" x14ac:dyDescent="0.3">
      <c r="A1635" s="6">
        <v>2100</v>
      </c>
      <c r="B1635" s="7" t="s">
        <v>14</v>
      </c>
      <c r="C1635" s="15" t="s">
        <v>268</v>
      </c>
      <c r="D1635" s="9" t="s">
        <v>269</v>
      </c>
      <c r="E1635" s="10">
        <v>4</v>
      </c>
      <c r="F1635" s="9" t="s">
        <v>4977</v>
      </c>
      <c r="G1635" s="11" t="s">
        <v>5014</v>
      </c>
      <c r="H1635" s="11" t="s">
        <v>5015</v>
      </c>
      <c r="I1635" s="16">
        <f t="shared" si="26"/>
        <v>20486.9725</v>
      </c>
      <c r="J1635" s="23">
        <v>81947.89</v>
      </c>
      <c r="K1635" s="17" t="s">
        <v>17</v>
      </c>
      <c r="L1635" s="17" t="s">
        <v>15</v>
      </c>
      <c r="M1635" s="17" t="s">
        <v>16</v>
      </c>
    </row>
    <row r="1636" spans="1:13" x14ac:dyDescent="0.3">
      <c r="A1636" s="6">
        <v>2100</v>
      </c>
      <c r="B1636" s="7" t="s">
        <v>14</v>
      </c>
      <c r="C1636" s="15" t="s">
        <v>1516</v>
      </c>
      <c r="D1636" s="9" t="s">
        <v>1517</v>
      </c>
      <c r="E1636" s="10">
        <v>80</v>
      </c>
      <c r="F1636" s="9" t="s">
        <v>4977</v>
      </c>
      <c r="G1636" s="11" t="s">
        <v>5094</v>
      </c>
      <c r="H1636" s="11" t="s">
        <v>5095</v>
      </c>
      <c r="I1636" s="16">
        <f t="shared" si="26"/>
        <v>102.626125</v>
      </c>
      <c r="J1636" s="23">
        <v>8210.09</v>
      </c>
      <c r="K1636" s="17" t="s">
        <v>17</v>
      </c>
      <c r="L1636" s="17" t="s">
        <v>15</v>
      </c>
      <c r="M1636" s="17" t="s">
        <v>16</v>
      </c>
    </row>
    <row r="1637" spans="1:13" x14ac:dyDescent="0.3">
      <c r="A1637" s="6">
        <v>2100</v>
      </c>
      <c r="B1637" s="7" t="s">
        <v>14</v>
      </c>
      <c r="C1637" s="15" t="s">
        <v>1516</v>
      </c>
      <c r="D1637" s="9" t="s">
        <v>1517</v>
      </c>
      <c r="E1637" s="10">
        <v>1</v>
      </c>
      <c r="F1637" s="9" t="s">
        <v>4977</v>
      </c>
      <c r="G1637" s="11" t="s">
        <v>5094</v>
      </c>
      <c r="H1637" s="11" t="s">
        <v>5095</v>
      </c>
      <c r="I1637" s="16">
        <f t="shared" si="26"/>
        <v>102.63</v>
      </c>
      <c r="J1637" s="23">
        <v>102.63</v>
      </c>
      <c r="K1637" s="17" t="s">
        <v>17</v>
      </c>
      <c r="L1637" s="17" t="s">
        <v>15</v>
      </c>
      <c r="M1637" s="17" t="s">
        <v>16</v>
      </c>
    </row>
    <row r="1638" spans="1:13" x14ac:dyDescent="0.3">
      <c r="A1638" s="6">
        <v>2100</v>
      </c>
      <c r="B1638" s="7" t="s">
        <v>14</v>
      </c>
      <c r="C1638" s="15" t="s">
        <v>594</v>
      </c>
      <c r="D1638" s="9" t="s">
        <v>595</v>
      </c>
      <c r="E1638" s="10">
        <v>4</v>
      </c>
      <c r="F1638" s="9" t="s">
        <v>4977</v>
      </c>
      <c r="G1638" s="11" t="s">
        <v>5014</v>
      </c>
      <c r="H1638" s="11" t="s">
        <v>5015</v>
      </c>
      <c r="I1638" s="16">
        <f t="shared" si="26"/>
        <v>8507.91</v>
      </c>
      <c r="J1638" s="24">
        <v>34031.64</v>
      </c>
      <c r="K1638" s="17" t="s">
        <v>17</v>
      </c>
      <c r="L1638" s="17" t="s">
        <v>15</v>
      </c>
      <c r="M1638" s="17" t="s">
        <v>16</v>
      </c>
    </row>
    <row r="1639" spans="1:13" x14ac:dyDescent="0.3">
      <c r="A1639" s="6">
        <v>2100</v>
      </c>
      <c r="B1639" s="7" t="s">
        <v>14</v>
      </c>
      <c r="C1639" s="15" t="s">
        <v>788</v>
      </c>
      <c r="D1639" s="9" t="s">
        <v>789</v>
      </c>
      <c r="E1639" s="10">
        <v>3</v>
      </c>
      <c r="F1639" s="9" t="s">
        <v>4977</v>
      </c>
      <c r="G1639" s="11" t="s">
        <v>5014</v>
      </c>
      <c r="H1639" s="11" t="s">
        <v>5015</v>
      </c>
      <c r="I1639" s="16">
        <f t="shared" si="26"/>
        <v>7902.9666666666672</v>
      </c>
      <c r="J1639" s="24">
        <v>23708.9</v>
      </c>
      <c r="K1639" s="17" t="s">
        <v>17</v>
      </c>
      <c r="L1639" s="17" t="s">
        <v>15</v>
      </c>
      <c r="M1639" s="17" t="s">
        <v>16</v>
      </c>
    </row>
    <row r="1640" spans="1:13" x14ac:dyDescent="0.3">
      <c r="A1640" s="6">
        <v>2100</v>
      </c>
      <c r="B1640" s="7" t="s">
        <v>14</v>
      </c>
      <c r="C1640" s="15" t="s">
        <v>788</v>
      </c>
      <c r="D1640" s="9" t="s">
        <v>789</v>
      </c>
      <c r="E1640" s="10">
        <v>2</v>
      </c>
      <c r="F1640" s="9" t="s">
        <v>4977</v>
      </c>
      <c r="G1640" s="11" t="s">
        <v>5014</v>
      </c>
      <c r="H1640" s="11" t="s">
        <v>5015</v>
      </c>
      <c r="I1640" s="16">
        <f t="shared" si="26"/>
        <v>7902.97</v>
      </c>
      <c r="J1640" s="23">
        <v>15805.94</v>
      </c>
      <c r="K1640" s="17" t="s">
        <v>17</v>
      </c>
      <c r="L1640" s="17" t="s">
        <v>15</v>
      </c>
      <c r="M1640" s="17" t="s">
        <v>16</v>
      </c>
    </row>
    <row r="1641" spans="1:13" x14ac:dyDescent="0.3">
      <c r="A1641" s="6">
        <v>2100</v>
      </c>
      <c r="B1641" s="7" t="s">
        <v>14</v>
      </c>
      <c r="C1641" s="15" t="s">
        <v>3208</v>
      </c>
      <c r="D1641" s="9" t="s">
        <v>3209</v>
      </c>
      <c r="E1641" s="10">
        <v>2</v>
      </c>
      <c r="F1641" s="9" t="s">
        <v>4977</v>
      </c>
      <c r="G1641" s="11" t="s">
        <v>5062</v>
      </c>
      <c r="H1641" s="11" t="s">
        <v>5063</v>
      </c>
      <c r="I1641" s="16">
        <f t="shared" si="26"/>
        <v>714.65499999999997</v>
      </c>
      <c r="J1641" s="23">
        <v>1429.31</v>
      </c>
      <c r="K1641" s="17" t="s">
        <v>17</v>
      </c>
      <c r="L1641" s="17" t="s">
        <v>15</v>
      </c>
      <c r="M1641" s="17" t="s">
        <v>16</v>
      </c>
    </row>
    <row r="1642" spans="1:13" x14ac:dyDescent="0.3">
      <c r="A1642" s="6">
        <v>2100</v>
      </c>
      <c r="B1642" s="7" t="s">
        <v>14</v>
      </c>
      <c r="C1642" s="15" t="s">
        <v>2470</v>
      </c>
      <c r="D1642" s="9" t="s">
        <v>2471</v>
      </c>
      <c r="E1642" s="10">
        <v>4</v>
      </c>
      <c r="F1642" s="9" t="s">
        <v>4982</v>
      </c>
      <c r="G1642" s="11" t="s">
        <v>5000</v>
      </c>
      <c r="H1642" s="11" t="s">
        <v>5001</v>
      </c>
      <c r="I1642" s="16">
        <f t="shared" si="26"/>
        <v>748.11749999999995</v>
      </c>
      <c r="J1642" s="23">
        <v>2992.47</v>
      </c>
      <c r="K1642" s="17" t="s">
        <v>17</v>
      </c>
      <c r="L1642" s="17" t="s">
        <v>15</v>
      </c>
      <c r="M1642" s="17" t="s">
        <v>16</v>
      </c>
    </row>
    <row r="1643" spans="1:13" ht="28.8" x14ac:dyDescent="0.3">
      <c r="A1643" s="6">
        <v>2100</v>
      </c>
      <c r="B1643" s="7" t="s">
        <v>14</v>
      </c>
      <c r="C1643" s="15" t="s">
        <v>2126</v>
      </c>
      <c r="D1643" s="9" t="s">
        <v>2127</v>
      </c>
      <c r="E1643" s="10">
        <v>2</v>
      </c>
      <c r="F1643" s="9" t="s">
        <v>4985</v>
      </c>
      <c r="G1643" s="11" t="s">
        <v>5054</v>
      </c>
      <c r="H1643" s="11" t="s">
        <v>5055</v>
      </c>
      <c r="I1643" s="16">
        <f t="shared" si="26"/>
        <v>2071.335</v>
      </c>
      <c r="J1643" s="23">
        <v>4142.67</v>
      </c>
      <c r="K1643" s="17" t="s">
        <v>17</v>
      </c>
      <c r="L1643" s="17" t="s">
        <v>15</v>
      </c>
      <c r="M1643" s="17" t="s">
        <v>16</v>
      </c>
    </row>
    <row r="1644" spans="1:13" ht="28.8" x14ac:dyDescent="0.3">
      <c r="A1644" s="6">
        <v>2100</v>
      </c>
      <c r="B1644" s="7" t="s">
        <v>14</v>
      </c>
      <c r="C1644" s="15" t="s">
        <v>118</v>
      </c>
      <c r="D1644" s="9" t="s">
        <v>119</v>
      </c>
      <c r="E1644" s="10">
        <v>504</v>
      </c>
      <c r="F1644" s="9" t="s">
        <v>4977</v>
      </c>
      <c r="G1644" s="11" t="s">
        <v>5054</v>
      </c>
      <c r="H1644" s="11" t="s">
        <v>5055</v>
      </c>
      <c r="I1644" s="16">
        <f t="shared" si="26"/>
        <v>323.45617063492062</v>
      </c>
      <c r="J1644" s="23">
        <v>163021.91</v>
      </c>
      <c r="K1644" s="17" t="s">
        <v>17</v>
      </c>
      <c r="L1644" s="17" t="s">
        <v>15</v>
      </c>
      <c r="M1644" s="17" t="s">
        <v>16</v>
      </c>
    </row>
    <row r="1645" spans="1:13" ht="28.8" x14ac:dyDescent="0.3">
      <c r="A1645" s="6">
        <v>2100</v>
      </c>
      <c r="B1645" s="7" t="s">
        <v>14</v>
      </c>
      <c r="C1645" s="15" t="s">
        <v>2354</v>
      </c>
      <c r="D1645" s="9" t="s">
        <v>2355</v>
      </c>
      <c r="E1645" s="10">
        <v>2</v>
      </c>
      <c r="F1645" s="9" t="s">
        <v>4977</v>
      </c>
      <c r="G1645" s="11" t="s">
        <v>5054</v>
      </c>
      <c r="H1645" s="11" t="s">
        <v>5055</v>
      </c>
      <c r="I1645" s="16">
        <f t="shared" si="26"/>
        <v>1671.62</v>
      </c>
      <c r="J1645" s="23">
        <v>3343.24</v>
      </c>
      <c r="K1645" s="17" t="s">
        <v>17</v>
      </c>
      <c r="L1645" s="17" t="s">
        <v>15</v>
      </c>
      <c r="M1645" s="17" t="s">
        <v>16</v>
      </c>
    </row>
    <row r="1646" spans="1:13" x14ac:dyDescent="0.3">
      <c r="A1646" s="6">
        <v>2100</v>
      </c>
      <c r="B1646" s="7" t="s">
        <v>14</v>
      </c>
      <c r="C1646" s="15" t="s">
        <v>690</v>
      </c>
      <c r="D1646" s="9" t="s">
        <v>691</v>
      </c>
      <c r="E1646" s="10">
        <v>161.25</v>
      </c>
      <c r="F1646" s="9" t="s">
        <v>4978</v>
      </c>
      <c r="G1646" s="11" t="s">
        <v>5144</v>
      </c>
      <c r="H1646" s="11" t="s">
        <v>5145</v>
      </c>
      <c r="I1646" s="16">
        <f t="shared" si="26"/>
        <v>170.98344186046512</v>
      </c>
      <c r="J1646" s="24">
        <v>27571.08</v>
      </c>
      <c r="K1646" s="17" t="s">
        <v>17</v>
      </c>
      <c r="L1646" s="17" t="s">
        <v>15</v>
      </c>
      <c r="M1646" s="17" t="s">
        <v>16</v>
      </c>
    </row>
    <row r="1647" spans="1:13" x14ac:dyDescent="0.3">
      <c r="A1647" s="6">
        <v>2100</v>
      </c>
      <c r="B1647" s="7" t="s">
        <v>14</v>
      </c>
      <c r="C1647" s="15" t="s">
        <v>530</v>
      </c>
      <c r="D1647" s="9" t="s">
        <v>531</v>
      </c>
      <c r="E1647" s="10">
        <v>237.78</v>
      </c>
      <c r="F1647" s="9" t="s">
        <v>4978</v>
      </c>
      <c r="G1647" s="11" t="s">
        <v>5144</v>
      </c>
      <c r="H1647" s="11" t="s">
        <v>5145</v>
      </c>
      <c r="I1647" s="16">
        <f t="shared" si="26"/>
        <v>170.99083186138446</v>
      </c>
      <c r="J1647" s="23">
        <v>40658.199999999997</v>
      </c>
      <c r="K1647" s="17" t="s">
        <v>17</v>
      </c>
      <c r="L1647" s="17" t="s">
        <v>15</v>
      </c>
      <c r="M1647" s="17" t="s">
        <v>16</v>
      </c>
    </row>
    <row r="1648" spans="1:13" ht="28.8" x14ac:dyDescent="0.3">
      <c r="A1648" s="6">
        <v>2100</v>
      </c>
      <c r="B1648" s="7" t="s">
        <v>14</v>
      </c>
      <c r="C1648" s="15" t="s">
        <v>456</v>
      </c>
      <c r="D1648" s="9" t="s">
        <v>457</v>
      </c>
      <c r="E1648" s="10">
        <v>99</v>
      </c>
      <c r="F1648" s="9" t="s">
        <v>4977</v>
      </c>
      <c r="G1648" s="11" t="s">
        <v>5054</v>
      </c>
      <c r="H1648" s="11" t="s">
        <v>5055</v>
      </c>
      <c r="I1648" s="16">
        <f t="shared" si="26"/>
        <v>485.78757575757578</v>
      </c>
      <c r="J1648" s="23">
        <v>48092.97</v>
      </c>
      <c r="K1648" s="17" t="s">
        <v>17</v>
      </c>
      <c r="L1648" s="17" t="s">
        <v>15</v>
      </c>
      <c r="M1648" s="17" t="s">
        <v>16</v>
      </c>
    </row>
    <row r="1649" spans="1:13" x14ac:dyDescent="0.3">
      <c r="A1649" s="6">
        <v>2100</v>
      </c>
      <c r="B1649" s="7" t="s">
        <v>14</v>
      </c>
      <c r="C1649" s="15" t="s">
        <v>3362</v>
      </c>
      <c r="D1649" s="9" t="s">
        <v>3363</v>
      </c>
      <c r="E1649" s="10">
        <v>74</v>
      </c>
      <c r="F1649" s="9" t="s">
        <v>4977</v>
      </c>
      <c r="G1649" s="11" t="s">
        <v>5078</v>
      </c>
      <c r="H1649" s="11" t="s">
        <v>5079</v>
      </c>
      <c r="I1649" s="16">
        <f t="shared" si="26"/>
        <v>16.127297297297297</v>
      </c>
      <c r="J1649" s="23">
        <v>1193.42</v>
      </c>
      <c r="K1649" s="17" t="s">
        <v>17</v>
      </c>
      <c r="L1649" s="17" t="s">
        <v>15</v>
      </c>
      <c r="M1649" s="17" t="s">
        <v>16</v>
      </c>
    </row>
    <row r="1650" spans="1:13" x14ac:dyDescent="0.3">
      <c r="A1650" s="6">
        <v>2100</v>
      </c>
      <c r="B1650" s="7" t="s">
        <v>14</v>
      </c>
      <c r="C1650" s="15" t="s">
        <v>4708</v>
      </c>
      <c r="D1650" s="9" t="s">
        <v>4709</v>
      </c>
      <c r="E1650" s="10">
        <v>6</v>
      </c>
      <c r="F1650" s="9" t="s">
        <v>4977</v>
      </c>
      <c r="G1650" s="11" t="s">
        <v>5078</v>
      </c>
      <c r="H1650" s="11" t="s">
        <v>5079</v>
      </c>
      <c r="I1650" s="16">
        <f t="shared" si="26"/>
        <v>19.794999999999998</v>
      </c>
      <c r="J1650" s="23">
        <v>118.77</v>
      </c>
      <c r="K1650" s="17" t="s">
        <v>17</v>
      </c>
      <c r="L1650" s="17" t="s">
        <v>15</v>
      </c>
      <c r="M1650" s="17" t="s">
        <v>16</v>
      </c>
    </row>
    <row r="1651" spans="1:13" ht="28.8" x14ac:dyDescent="0.3">
      <c r="A1651" s="6">
        <v>2100</v>
      </c>
      <c r="B1651" s="7" t="s">
        <v>14</v>
      </c>
      <c r="C1651" s="15" t="s">
        <v>2758</v>
      </c>
      <c r="D1651" s="9" t="s">
        <v>2759</v>
      </c>
      <c r="E1651" s="10">
        <v>7</v>
      </c>
      <c r="F1651" s="9" t="s">
        <v>4985</v>
      </c>
      <c r="G1651" s="11" t="s">
        <v>5054</v>
      </c>
      <c r="H1651" s="11" t="s">
        <v>5055</v>
      </c>
      <c r="I1651" s="16">
        <f t="shared" si="26"/>
        <v>325.81428571428569</v>
      </c>
      <c r="J1651" s="23">
        <v>2280.6999999999998</v>
      </c>
      <c r="K1651" s="17" t="s">
        <v>17</v>
      </c>
      <c r="L1651" s="17" t="s">
        <v>15</v>
      </c>
      <c r="M1651" s="17" t="s">
        <v>16</v>
      </c>
    </row>
    <row r="1652" spans="1:13" x14ac:dyDescent="0.3">
      <c r="A1652" s="6">
        <v>2100</v>
      </c>
      <c r="B1652" s="7" t="s">
        <v>14</v>
      </c>
      <c r="C1652" s="15" t="s">
        <v>3550</v>
      </c>
      <c r="D1652" s="9" t="s">
        <v>3551</v>
      </c>
      <c r="E1652" s="10">
        <v>5.05</v>
      </c>
      <c r="F1652" s="9" t="s">
        <v>4978</v>
      </c>
      <c r="G1652" s="11" t="s">
        <v>5094</v>
      </c>
      <c r="H1652" s="11" t="s">
        <v>5095</v>
      </c>
      <c r="I1652" s="16">
        <f t="shared" si="26"/>
        <v>192.35247524752475</v>
      </c>
      <c r="J1652" s="23">
        <v>971.38</v>
      </c>
      <c r="K1652" s="17" t="s">
        <v>17</v>
      </c>
      <c r="L1652" s="17" t="s">
        <v>15</v>
      </c>
      <c r="M1652" s="17" t="s">
        <v>16</v>
      </c>
    </row>
    <row r="1653" spans="1:13" x14ac:dyDescent="0.3">
      <c r="A1653" s="6">
        <v>2100</v>
      </c>
      <c r="B1653" s="7" t="s">
        <v>14</v>
      </c>
      <c r="C1653" s="15" t="s">
        <v>3944</v>
      </c>
      <c r="D1653" s="9" t="s">
        <v>3945</v>
      </c>
      <c r="E1653" s="10">
        <v>8</v>
      </c>
      <c r="F1653" s="9" t="s">
        <v>4977</v>
      </c>
      <c r="G1653" s="11" t="s">
        <v>5078</v>
      </c>
      <c r="H1653" s="11" t="s">
        <v>5079</v>
      </c>
      <c r="I1653" s="16">
        <f t="shared" si="26"/>
        <v>75.522499999999994</v>
      </c>
      <c r="J1653" s="23">
        <v>604.17999999999995</v>
      </c>
      <c r="K1653" s="17" t="s">
        <v>17</v>
      </c>
      <c r="L1653" s="17" t="s">
        <v>15</v>
      </c>
      <c r="M1653" s="17" t="s">
        <v>16</v>
      </c>
    </row>
    <row r="1654" spans="1:13" ht="28.8" x14ac:dyDescent="0.3">
      <c r="A1654" s="6">
        <v>2100</v>
      </c>
      <c r="B1654" s="7" t="s">
        <v>14</v>
      </c>
      <c r="C1654" s="15" t="s">
        <v>1552</v>
      </c>
      <c r="D1654" s="9" t="s">
        <v>1553</v>
      </c>
      <c r="E1654" s="10">
        <v>22</v>
      </c>
      <c r="F1654" s="9" t="s">
        <v>4977</v>
      </c>
      <c r="G1654" s="11" t="s">
        <v>5054</v>
      </c>
      <c r="H1654" s="11" t="s">
        <v>5055</v>
      </c>
      <c r="I1654" s="16">
        <f t="shared" si="26"/>
        <v>353.73136363636365</v>
      </c>
      <c r="J1654" s="23">
        <v>7782.09</v>
      </c>
      <c r="K1654" s="17" t="s">
        <v>17</v>
      </c>
      <c r="L1654" s="17" t="s">
        <v>15</v>
      </c>
      <c r="M1654" s="17" t="s">
        <v>16</v>
      </c>
    </row>
    <row r="1655" spans="1:13" ht="28.8" x14ac:dyDescent="0.3">
      <c r="A1655" s="6">
        <v>2100</v>
      </c>
      <c r="B1655" s="7" t="s">
        <v>14</v>
      </c>
      <c r="C1655" s="15" t="s">
        <v>3062</v>
      </c>
      <c r="D1655" s="9" t="s">
        <v>3063</v>
      </c>
      <c r="E1655" s="10">
        <v>13</v>
      </c>
      <c r="F1655" s="9" t="s">
        <v>4977</v>
      </c>
      <c r="G1655" s="11" t="s">
        <v>5054</v>
      </c>
      <c r="H1655" s="11" t="s">
        <v>5055</v>
      </c>
      <c r="I1655" s="16">
        <f t="shared" si="26"/>
        <v>127.82692307692308</v>
      </c>
      <c r="J1655" s="23">
        <v>1661.75</v>
      </c>
      <c r="K1655" s="17" t="s">
        <v>17</v>
      </c>
      <c r="L1655" s="17" t="s">
        <v>15</v>
      </c>
      <c r="M1655" s="17" t="s">
        <v>16</v>
      </c>
    </row>
    <row r="1656" spans="1:13" ht="28.8" x14ac:dyDescent="0.3">
      <c r="A1656" s="6">
        <v>2100</v>
      </c>
      <c r="B1656" s="7" t="s">
        <v>14</v>
      </c>
      <c r="C1656" s="15" t="s">
        <v>2434</v>
      </c>
      <c r="D1656" s="9" t="s">
        <v>2435</v>
      </c>
      <c r="E1656" s="10">
        <v>48</v>
      </c>
      <c r="F1656" s="9" t="s">
        <v>4977</v>
      </c>
      <c r="G1656" s="11" t="s">
        <v>5054</v>
      </c>
      <c r="H1656" s="11" t="s">
        <v>5055</v>
      </c>
      <c r="I1656" s="16">
        <f t="shared" si="26"/>
        <v>64.378749999999997</v>
      </c>
      <c r="J1656" s="23">
        <v>3090.18</v>
      </c>
      <c r="K1656" s="17" t="s">
        <v>17</v>
      </c>
      <c r="L1656" s="17" t="s">
        <v>15</v>
      </c>
      <c r="M1656" s="17" t="s">
        <v>16</v>
      </c>
    </row>
    <row r="1657" spans="1:13" x14ac:dyDescent="0.3">
      <c r="A1657" s="6">
        <v>2100</v>
      </c>
      <c r="B1657" s="7" t="s">
        <v>14</v>
      </c>
      <c r="C1657" s="13" t="s">
        <v>1252</v>
      </c>
      <c r="D1657" s="7" t="s">
        <v>1253</v>
      </c>
      <c r="E1657" s="7">
        <v>320</v>
      </c>
      <c r="F1657" s="7" t="s">
        <v>4977</v>
      </c>
      <c r="G1657" s="7" t="s">
        <v>5078</v>
      </c>
      <c r="H1657" s="11" t="s">
        <v>5079</v>
      </c>
      <c r="I1657" s="16">
        <f t="shared" si="26"/>
        <v>34.883937500000002</v>
      </c>
      <c r="J1657" s="23">
        <v>11162.86</v>
      </c>
      <c r="K1657" s="17" t="s">
        <v>17</v>
      </c>
      <c r="L1657" s="17" t="s">
        <v>15</v>
      </c>
      <c r="M1657" s="17" t="s">
        <v>16</v>
      </c>
    </row>
    <row r="1658" spans="1:13" ht="28.8" x14ac:dyDescent="0.3">
      <c r="A1658" s="6">
        <v>2100</v>
      </c>
      <c r="B1658" s="7" t="s">
        <v>14</v>
      </c>
      <c r="C1658" s="15" t="s">
        <v>4176</v>
      </c>
      <c r="D1658" s="9" t="s">
        <v>4177</v>
      </c>
      <c r="E1658" s="10">
        <v>4</v>
      </c>
      <c r="F1658" s="9" t="s">
        <v>4977</v>
      </c>
      <c r="G1658" s="11" t="s">
        <v>5054</v>
      </c>
      <c r="H1658" s="11" t="s">
        <v>5055</v>
      </c>
      <c r="I1658" s="16">
        <f t="shared" si="26"/>
        <v>99.64</v>
      </c>
      <c r="J1658" s="24">
        <v>398.56</v>
      </c>
      <c r="K1658" s="17" t="s">
        <v>17</v>
      </c>
      <c r="L1658" s="17" t="s">
        <v>15</v>
      </c>
      <c r="M1658" s="17" t="s">
        <v>16</v>
      </c>
    </row>
    <row r="1659" spans="1:13" ht="28.8" x14ac:dyDescent="0.3">
      <c r="A1659" s="6">
        <v>2100</v>
      </c>
      <c r="B1659" s="7" t="s">
        <v>14</v>
      </c>
      <c r="C1659" s="15" t="s">
        <v>3612</v>
      </c>
      <c r="D1659" s="9" t="s">
        <v>3613</v>
      </c>
      <c r="E1659" s="10">
        <v>2</v>
      </c>
      <c r="F1659" s="9" t="s">
        <v>4977</v>
      </c>
      <c r="G1659" s="11" t="s">
        <v>5054</v>
      </c>
      <c r="H1659" s="11" t="s">
        <v>5055</v>
      </c>
      <c r="I1659" s="16">
        <f t="shared" si="26"/>
        <v>454.02499999999998</v>
      </c>
      <c r="J1659" s="23">
        <v>908.05</v>
      </c>
      <c r="K1659" s="17" t="s">
        <v>17</v>
      </c>
      <c r="L1659" s="17" t="s">
        <v>15</v>
      </c>
      <c r="M1659" s="17" t="s">
        <v>16</v>
      </c>
    </row>
    <row r="1660" spans="1:13" ht="28.8" x14ac:dyDescent="0.3">
      <c r="A1660" s="6">
        <v>2100</v>
      </c>
      <c r="B1660" s="7" t="s">
        <v>14</v>
      </c>
      <c r="C1660" s="15" t="s">
        <v>2332</v>
      </c>
      <c r="D1660" s="9" t="s">
        <v>2333</v>
      </c>
      <c r="E1660" s="10">
        <v>8</v>
      </c>
      <c r="F1660" s="9" t="s">
        <v>4977</v>
      </c>
      <c r="G1660" s="11" t="s">
        <v>5054</v>
      </c>
      <c r="H1660" s="11" t="s">
        <v>5055</v>
      </c>
      <c r="I1660" s="16">
        <f t="shared" si="26"/>
        <v>425.20875000000001</v>
      </c>
      <c r="J1660" s="23">
        <v>3401.67</v>
      </c>
      <c r="K1660" s="17" t="s">
        <v>17</v>
      </c>
      <c r="L1660" s="17" t="s">
        <v>15</v>
      </c>
      <c r="M1660" s="17" t="s">
        <v>16</v>
      </c>
    </row>
    <row r="1661" spans="1:13" x14ac:dyDescent="0.3">
      <c r="A1661" s="6">
        <v>2100</v>
      </c>
      <c r="B1661" s="7" t="s">
        <v>14</v>
      </c>
      <c r="C1661" s="15" t="s">
        <v>1514</v>
      </c>
      <c r="D1661" s="9" t="s">
        <v>1515</v>
      </c>
      <c r="E1661" s="10">
        <v>84</v>
      </c>
      <c r="F1661" s="9" t="s">
        <v>4977</v>
      </c>
      <c r="G1661" s="11" t="s">
        <v>5078</v>
      </c>
      <c r="H1661" s="11" t="s">
        <v>5079</v>
      </c>
      <c r="I1661" s="16">
        <f t="shared" si="26"/>
        <v>97.86238095238096</v>
      </c>
      <c r="J1661" s="24">
        <v>8220.44</v>
      </c>
      <c r="K1661" s="17" t="s">
        <v>17</v>
      </c>
      <c r="L1661" s="17" t="s">
        <v>15</v>
      </c>
      <c r="M1661" s="17" t="s">
        <v>16</v>
      </c>
    </row>
    <row r="1662" spans="1:13" x14ac:dyDescent="0.3">
      <c r="A1662" s="6">
        <v>2100</v>
      </c>
      <c r="B1662" s="7" t="s">
        <v>14</v>
      </c>
      <c r="C1662" s="15" t="s">
        <v>3536</v>
      </c>
      <c r="D1662" s="9" t="s">
        <v>3537</v>
      </c>
      <c r="E1662" s="10">
        <v>50</v>
      </c>
      <c r="F1662" s="9" t="s">
        <v>4977</v>
      </c>
      <c r="G1662" s="11" t="s">
        <v>5078</v>
      </c>
      <c r="H1662" s="11" t="s">
        <v>5079</v>
      </c>
      <c r="I1662" s="16">
        <f t="shared" si="26"/>
        <v>19.683399999999999</v>
      </c>
      <c r="J1662" s="23">
        <v>984.17</v>
      </c>
      <c r="K1662" s="17" t="s">
        <v>17</v>
      </c>
      <c r="L1662" s="17" t="s">
        <v>15</v>
      </c>
      <c r="M1662" s="17" t="s">
        <v>16</v>
      </c>
    </row>
    <row r="1663" spans="1:13" x14ac:dyDescent="0.3">
      <c r="A1663" s="6">
        <v>2100</v>
      </c>
      <c r="B1663" s="7" t="s">
        <v>14</v>
      </c>
      <c r="C1663" s="15" t="s">
        <v>3536</v>
      </c>
      <c r="D1663" s="9" t="s">
        <v>3537</v>
      </c>
      <c r="E1663" s="10">
        <v>7</v>
      </c>
      <c r="F1663" s="9" t="s">
        <v>4977</v>
      </c>
      <c r="G1663" s="11" t="s">
        <v>5078</v>
      </c>
      <c r="H1663" s="11" t="s">
        <v>5079</v>
      </c>
      <c r="I1663" s="16">
        <f t="shared" si="26"/>
        <v>19.682857142857141</v>
      </c>
      <c r="J1663" s="23">
        <v>137.78</v>
      </c>
      <c r="K1663" s="17" t="s">
        <v>17</v>
      </c>
      <c r="L1663" s="17" t="s">
        <v>15</v>
      </c>
      <c r="M1663" s="17" t="s">
        <v>16</v>
      </c>
    </row>
    <row r="1664" spans="1:13" ht="28.8" x14ac:dyDescent="0.3">
      <c r="A1664" s="6">
        <v>2100</v>
      </c>
      <c r="B1664" s="7" t="s">
        <v>14</v>
      </c>
      <c r="C1664" s="15" t="s">
        <v>2052</v>
      </c>
      <c r="D1664" s="9" t="s">
        <v>2053</v>
      </c>
      <c r="E1664" s="10">
        <v>135</v>
      </c>
      <c r="F1664" s="9" t="s">
        <v>4983</v>
      </c>
      <c r="G1664" s="11" t="s">
        <v>5210</v>
      </c>
      <c r="H1664" s="11" t="s">
        <v>5211</v>
      </c>
      <c r="I1664" s="16">
        <f t="shared" si="26"/>
        <v>33.575851851851851</v>
      </c>
      <c r="J1664" s="23">
        <v>4532.74</v>
      </c>
      <c r="K1664" s="17" t="s">
        <v>17</v>
      </c>
      <c r="L1664" s="17" t="s">
        <v>15</v>
      </c>
      <c r="M1664" s="17" t="s">
        <v>16</v>
      </c>
    </row>
    <row r="1665" spans="1:13" x14ac:dyDescent="0.3">
      <c r="A1665" s="6">
        <v>2100</v>
      </c>
      <c r="B1665" s="7" t="s">
        <v>14</v>
      </c>
      <c r="C1665" s="15" t="s">
        <v>1224</v>
      </c>
      <c r="D1665" s="9" t="s">
        <v>1225</v>
      </c>
      <c r="E1665" s="10">
        <v>14</v>
      </c>
      <c r="F1665" s="9" t="s">
        <v>4977</v>
      </c>
      <c r="G1665" s="11" t="s">
        <v>5014</v>
      </c>
      <c r="H1665" s="11" t="s">
        <v>5015</v>
      </c>
      <c r="I1665" s="16">
        <f t="shared" si="26"/>
        <v>846.0971428571429</v>
      </c>
      <c r="J1665" s="23">
        <v>11845.36</v>
      </c>
      <c r="K1665" s="17" t="s">
        <v>17</v>
      </c>
      <c r="L1665" s="17" t="s">
        <v>15</v>
      </c>
      <c r="M1665" s="17" t="s">
        <v>16</v>
      </c>
    </row>
    <row r="1666" spans="1:13" x14ac:dyDescent="0.3">
      <c r="A1666" s="6">
        <v>2100</v>
      </c>
      <c r="B1666" s="7" t="s">
        <v>14</v>
      </c>
      <c r="C1666" s="15" t="s">
        <v>1568</v>
      </c>
      <c r="D1666" s="9" t="s">
        <v>1569</v>
      </c>
      <c r="E1666" s="10">
        <v>4</v>
      </c>
      <c r="F1666" s="9" t="s">
        <v>4977</v>
      </c>
      <c r="G1666" s="11" t="s">
        <v>5240</v>
      </c>
      <c r="H1666" s="11" t="s">
        <v>5241</v>
      </c>
      <c r="I1666" s="16">
        <f t="shared" si="26"/>
        <v>1920.3225</v>
      </c>
      <c r="J1666" s="24">
        <v>7681.29</v>
      </c>
      <c r="K1666" s="17" t="s">
        <v>17</v>
      </c>
      <c r="L1666" s="17" t="s">
        <v>15</v>
      </c>
      <c r="M1666" s="17" t="s">
        <v>16</v>
      </c>
    </row>
    <row r="1667" spans="1:13" x14ac:dyDescent="0.3">
      <c r="A1667" s="6">
        <v>2100</v>
      </c>
      <c r="B1667" s="7" t="s">
        <v>14</v>
      </c>
      <c r="C1667" s="15" t="s">
        <v>3224</v>
      </c>
      <c r="D1667" s="9" t="s">
        <v>3225</v>
      </c>
      <c r="E1667" s="10">
        <v>1</v>
      </c>
      <c r="F1667" s="9" t="s">
        <v>4977</v>
      </c>
      <c r="G1667" s="11" t="s">
        <v>5262</v>
      </c>
      <c r="H1667" s="11" t="s">
        <v>5263</v>
      </c>
      <c r="I1667" s="16">
        <f t="shared" si="26"/>
        <v>1413.31</v>
      </c>
      <c r="J1667" s="23">
        <v>1413.31</v>
      </c>
      <c r="K1667" s="17" t="s">
        <v>17</v>
      </c>
      <c r="L1667" s="17" t="s">
        <v>15</v>
      </c>
      <c r="M1667" s="17" t="s">
        <v>16</v>
      </c>
    </row>
    <row r="1668" spans="1:13" x14ac:dyDescent="0.3">
      <c r="A1668" s="6">
        <v>2100</v>
      </c>
      <c r="B1668" s="7" t="s">
        <v>14</v>
      </c>
      <c r="C1668" s="15" t="s">
        <v>3066</v>
      </c>
      <c r="D1668" s="9" t="s">
        <v>3067</v>
      </c>
      <c r="E1668" s="10">
        <v>10</v>
      </c>
      <c r="F1668" s="9" t="s">
        <v>4977</v>
      </c>
      <c r="G1668" s="11" t="s">
        <v>5000</v>
      </c>
      <c r="H1668" s="11" t="s">
        <v>5001</v>
      </c>
      <c r="I1668" s="16">
        <f t="shared" si="26"/>
        <v>165.55199999999999</v>
      </c>
      <c r="J1668" s="24">
        <v>1655.52</v>
      </c>
      <c r="K1668" s="17" t="s">
        <v>17</v>
      </c>
      <c r="L1668" s="17" t="s">
        <v>15</v>
      </c>
      <c r="M1668" s="17" t="s">
        <v>16</v>
      </c>
    </row>
    <row r="1669" spans="1:13" ht="15" customHeight="1" x14ac:dyDescent="0.3">
      <c r="A1669" s="6">
        <v>2100</v>
      </c>
      <c r="B1669" s="7" t="s">
        <v>14</v>
      </c>
      <c r="C1669" s="15" t="s">
        <v>3288</v>
      </c>
      <c r="D1669" s="9" t="s">
        <v>3289</v>
      </c>
      <c r="E1669" s="10">
        <v>10</v>
      </c>
      <c r="F1669" s="9" t="s">
        <v>4977</v>
      </c>
      <c r="G1669" s="11" t="s">
        <v>5000</v>
      </c>
      <c r="H1669" s="11" t="s">
        <v>5001</v>
      </c>
      <c r="I1669" s="16">
        <f t="shared" si="26"/>
        <v>131.923</v>
      </c>
      <c r="J1669" s="23">
        <v>1319.23</v>
      </c>
      <c r="K1669" s="17" t="s">
        <v>17</v>
      </c>
      <c r="L1669" s="17" t="s">
        <v>15</v>
      </c>
      <c r="M1669" s="17" t="s">
        <v>16</v>
      </c>
    </row>
    <row r="1670" spans="1:13" x14ac:dyDescent="0.3">
      <c r="A1670" s="6">
        <v>2100</v>
      </c>
      <c r="B1670" s="7" t="s">
        <v>14</v>
      </c>
      <c r="C1670" s="15" t="s">
        <v>2886</v>
      </c>
      <c r="D1670" s="9" t="s">
        <v>2887</v>
      </c>
      <c r="E1670" s="10">
        <v>0.4</v>
      </c>
      <c r="F1670" s="9" t="s">
        <v>4978</v>
      </c>
      <c r="G1670" s="11" t="s">
        <v>5176</v>
      </c>
      <c r="H1670" s="11" t="s">
        <v>5177</v>
      </c>
      <c r="I1670" s="16">
        <f t="shared" si="26"/>
        <v>4920.0999999999995</v>
      </c>
      <c r="J1670" s="24">
        <v>1968.04</v>
      </c>
      <c r="K1670" s="17" t="s">
        <v>17</v>
      </c>
      <c r="L1670" s="17" t="s">
        <v>15</v>
      </c>
      <c r="M1670" s="17" t="s">
        <v>16</v>
      </c>
    </row>
    <row r="1671" spans="1:13" x14ac:dyDescent="0.3">
      <c r="A1671" s="6">
        <v>2100</v>
      </c>
      <c r="B1671" s="7" t="s">
        <v>14</v>
      </c>
      <c r="C1671" s="15" t="s">
        <v>3112</v>
      </c>
      <c r="D1671" s="9" t="s">
        <v>3113</v>
      </c>
      <c r="E1671" s="10">
        <v>780</v>
      </c>
      <c r="F1671" s="9" t="s">
        <v>4977</v>
      </c>
      <c r="G1671" s="11" t="s">
        <v>5106</v>
      </c>
      <c r="H1671" s="11" t="s">
        <v>5107</v>
      </c>
      <c r="I1671" s="16">
        <f t="shared" si="26"/>
        <v>2.025551282051282</v>
      </c>
      <c r="J1671" s="23">
        <v>1579.93</v>
      </c>
      <c r="K1671" s="17" t="s">
        <v>17</v>
      </c>
      <c r="L1671" s="17" t="s">
        <v>15</v>
      </c>
      <c r="M1671" s="17" t="s">
        <v>16</v>
      </c>
    </row>
    <row r="1672" spans="1:13" x14ac:dyDescent="0.3">
      <c r="A1672" s="6">
        <v>2100</v>
      </c>
      <c r="B1672" s="7" t="s">
        <v>14</v>
      </c>
      <c r="C1672" s="15" t="s">
        <v>1446</v>
      </c>
      <c r="D1672" s="9" t="s">
        <v>1447</v>
      </c>
      <c r="E1672" s="10">
        <v>32.200000000000003</v>
      </c>
      <c r="F1672" s="9" t="s">
        <v>4978</v>
      </c>
      <c r="G1672" s="11" t="s">
        <v>5244</v>
      </c>
      <c r="H1672" s="11" t="s">
        <v>5245</v>
      </c>
      <c r="I1672" s="16">
        <f t="shared" si="26"/>
        <v>275.90031055900619</v>
      </c>
      <c r="J1672" s="24">
        <v>8883.99</v>
      </c>
      <c r="K1672" s="17" t="s">
        <v>17</v>
      </c>
      <c r="L1672" s="17" t="s">
        <v>15</v>
      </c>
      <c r="M1672" s="17" t="s">
        <v>16</v>
      </c>
    </row>
    <row r="1673" spans="1:13" ht="28.8" x14ac:dyDescent="0.3">
      <c r="A1673" s="6">
        <v>2100</v>
      </c>
      <c r="B1673" s="7" t="s">
        <v>14</v>
      </c>
      <c r="C1673" s="15" t="s">
        <v>180</v>
      </c>
      <c r="D1673" s="9" t="s">
        <v>181</v>
      </c>
      <c r="E1673" s="10">
        <v>4</v>
      </c>
      <c r="F1673" s="9" t="s">
        <v>4977</v>
      </c>
      <c r="G1673" s="11" t="s">
        <v>5074</v>
      </c>
      <c r="H1673" s="11" t="s">
        <v>5075</v>
      </c>
      <c r="I1673" s="16">
        <f t="shared" si="26"/>
        <v>31077.607499999998</v>
      </c>
      <c r="J1673" s="23">
        <v>124310.43</v>
      </c>
      <c r="K1673" s="17" t="s">
        <v>17</v>
      </c>
      <c r="L1673" s="17" t="s">
        <v>15</v>
      </c>
      <c r="M1673" s="17" t="s">
        <v>16</v>
      </c>
    </row>
    <row r="1674" spans="1:13" ht="28.8" x14ac:dyDescent="0.3">
      <c r="A1674" s="6">
        <v>2100</v>
      </c>
      <c r="B1674" s="7" t="s">
        <v>14</v>
      </c>
      <c r="C1674" s="15" t="s">
        <v>1580</v>
      </c>
      <c r="D1674" s="9" t="s">
        <v>1581</v>
      </c>
      <c r="E1674" s="10">
        <v>1</v>
      </c>
      <c r="F1674" s="9" t="s">
        <v>4977</v>
      </c>
      <c r="G1674" s="11" t="s">
        <v>5074</v>
      </c>
      <c r="H1674" s="11" t="s">
        <v>5075</v>
      </c>
      <c r="I1674" s="16">
        <f t="shared" si="26"/>
        <v>7575.32</v>
      </c>
      <c r="J1674" s="23">
        <v>7575.32</v>
      </c>
      <c r="K1674" s="17" t="s">
        <v>17</v>
      </c>
      <c r="L1674" s="17" t="s">
        <v>15</v>
      </c>
      <c r="M1674" s="17" t="s">
        <v>16</v>
      </c>
    </row>
    <row r="1675" spans="1:13" ht="28.8" x14ac:dyDescent="0.3">
      <c r="A1675" s="6">
        <v>2100</v>
      </c>
      <c r="B1675" s="7" t="s">
        <v>14</v>
      </c>
      <c r="C1675" s="15" t="s">
        <v>1134</v>
      </c>
      <c r="D1675" s="9" t="s">
        <v>1135</v>
      </c>
      <c r="E1675" s="10">
        <v>4</v>
      </c>
      <c r="F1675" s="9" t="s">
        <v>4977</v>
      </c>
      <c r="G1675" s="11" t="s">
        <v>5074</v>
      </c>
      <c r="H1675" s="11" t="s">
        <v>5075</v>
      </c>
      <c r="I1675" s="16">
        <f t="shared" si="26"/>
        <v>3363.33</v>
      </c>
      <c r="J1675" s="23">
        <v>13453.32</v>
      </c>
      <c r="K1675" s="17" t="s">
        <v>17</v>
      </c>
      <c r="L1675" s="17" t="s">
        <v>15</v>
      </c>
      <c r="M1675" s="17" t="s">
        <v>16</v>
      </c>
    </row>
    <row r="1676" spans="1:13" x14ac:dyDescent="0.3">
      <c r="A1676" s="6">
        <v>2100</v>
      </c>
      <c r="B1676" s="7" t="s">
        <v>14</v>
      </c>
      <c r="C1676" s="13" t="s">
        <v>364</v>
      </c>
      <c r="D1676" s="7" t="s">
        <v>365</v>
      </c>
      <c r="E1676" s="7">
        <v>1</v>
      </c>
      <c r="F1676" s="7" t="s">
        <v>4977</v>
      </c>
      <c r="G1676" s="7" t="s">
        <v>5082</v>
      </c>
      <c r="H1676" s="11" t="s">
        <v>5083</v>
      </c>
      <c r="I1676" s="16">
        <f t="shared" si="26"/>
        <v>62059.39</v>
      </c>
      <c r="J1676" s="23">
        <v>62059.39</v>
      </c>
      <c r="K1676" s="17" t="s">
        <v>17</v>
      </c>
      <c r="L1676" s="17" t="s">
        <v>15</v>
      </c>
      <c r="M1676" s="17" t="s">
        <v>16</v>
      </c>
    </row>
    <row r="1677" spans="1:13" x14ac:dyDescent="0.3">
      <c r="A1677" s="6">
        <v>2100</v>
      </c>
      <c r="B1677" s="7" t="s">
        <v>14</v>
      </c>
      <c r="C1677" s="15" t="s">
        <v>572</v>
      </c>
      <c r="D1677" s="9" t="s">
        <v>573</v>
      </c>
      <c r="E1677" s="10">
        <v>1</v>
      </c>
      <c r="F1677" s="9" t="s">
        <v>4977</v>
      </c>
      <c r="G1677" s="11" t="s">
        <v>5082</v>
      </c>
      <c r="H1677" s="11" t="s">
        <v>5083</v>
      </c>
      <c r="I1677" s="16">
        <f t="shared" si="26"/>
        <v>35930</v>
      </c>
      <c r="J1677" s="23">
        <v>35930</v>
      </c>
      <c r="K1677" s="17" t="s">
        <v>17</v>
      </c>
      <c r="L1677" s="17" t="s">
        <v>15</v>
      </c>
      <c r="M1677" s="17" t="s">
        <v>16</v>
      </c>
    </row>
    <row r="1678" spans="1:13" x14ac:dyDescent="0.3">
      <c r="A1678" s="6">
        <v>2100</v>
      </c>
      <c r="B1678" s="7" t="s">
        <v>14</v>
      </c>
      <c r="C1678" s="15" t="s">
        <v>630</v>
      </c>
      <c r="D1678" s="9" t="s">
        <v>631</v>
      </c>
      <c r="E1678" s="10">
        <v>1</v>
      </c>
      <c r="F1678" s="9" t="s">
        <v>4977</v>
      </c>
      <c r="G1678" s="11" t="s">
        <v>5082</v>
      </c>
      <c r="H1678" s="11" t="s">
        <v>5083</v>
      </c>
      <c r="I1678" s="16">
        <f t="shared" si="26"/>
        <v>31976</v>
      </c>
      <c r="J1678" s="24">
        <v>31976</v>
      </c>
      <c r="K1678" s="17" t="s">
        <v>17</v>
      </c>
      <c r="L1678" s="17" t="s">
        <v>15</v>
      </c>
      <c r="M1678" s="17" t="s">
        <v>16</v>
      </c>
    </row>
    <row r="1679" spans="1:13" x14ac:dyDescent="0.3">
      <c r="A1679" s="6">
        <v>2100</v>
      </c>
      <c r="B1679" s="7" t="s">
        <v>14</v>
      </c>
      <c r="C1679" s="15" t="s">
        <v>4396</v>
      </c>
      <c r="D1679" s="9" t="s">
        <v>4397</v>
      </c>
      <c r="E1679" s="10">
        <v>2</v>
      </c>
      <c r="F1679" s="9" t="s">
        <v>4977</v>
      </c>
      <c r="G1679" s="11" t="s">
        <v>5062</v>
      </c>
      <c r="H1679" s="11" t="s">
        <v>5063</v>
      </c>
      <c r="I1679" s="16">
        <f t="shared" si="26"/>
        <v>129.58000000000001</v>
      </c>
      <c r="J1679" s="23">
        <v>259.16000000000003</v>
      </c>
      <c r="K1679" s="17" t="s">
        <v>17</v>
      </c>
      <c r="L1679" s="17" t="s">
        <v>15</v>
      </c>
      <c r="M1679" s="17" t="s">
        <v>16</v>
      </c>
    </row>
    <row r="1680" spans="1:13" x14ac:dyDescent="0.3">
      <c r="A1680" s="6">
        <v>2100</v>
      </c>
      <c r="B1680" s="7" t="s">
        <v>14</v>
      </c>
      <c r="C1680" s="15" t="s">
        <v>3714</v>
      </c>
      <c r="D1680" s="9" t="s">
        <v>3715</v>
      </c>
      <c r="E1680" s="10">
        <v>1</v>
      </c>
      <c r="F1680" s="9" t="s">
        <v>4977</v>
      </c>
      <c r="G1680" s="11" t="s">
        <v>5062</v>
      </c>
      <c r="H1680" s="11" t="s">
        <v>5063</v>
      </c>
      <c r="I1680" s="16">
        <f t="shared" si="26"/>
        <v>810.36</v>
      </c>
      <c r="J1680" s="23">
        <v>810.36</v>
      </c>
      <c r="K1680" s="17" t="s">
        <v>17</v>
      </c>
      <c r="L1680" s="17" t="s">
        <v>15</v>
      </c>
      <c r="M1680" s="17" t="s">
        <v>16</v>
      </c>
    </row>
    <row r="1681" spans="1:13" x14ac:dyDescent="0.3">
      <c r="A1681" s="6">
        <v>2100</v>
      </c>
      <c r="B1681" s="7" t="s">
        <v>14</v>
      </c>
      <c r="C1681" s="15" t="s">
        <v>2944</v>
      </c>
      <c r="D1681" s="9" t="s">
        <v>2945</v>
      </c>
      <c r="E1681" s="10">
        <v>1</v>
      </c>
      <c r="F1681" s="9" t="s">
        <v>4977</v>
      </c>
      <c r="G1681" s="11" t="s">
        <v>5062</v>
      </c>
      <c r="H1681" s="11" t="s">
        <v>5063</v>
      </c>
      <c r="I1681" s="16">
        <f t="shared" ref="I1681:I1744" si="27">J1681/E1681</f>
        <v>1845.8</v>
      </c>
      <c r="J1681" s="23">
        <v>1845.8</v>
      </c>
      <c r="K1681" s="17" t="s">
        <v>17</v>
      </c>
      <c r="L1681" s="17" t="s">
        <v>15</v>
      </c>
      <c r="M1681" s="17" t="s">
        <v>16</v>
      </c>
    </row>
    <row r="1682" spans="1:13" x14ac:dyDescent="0.3">
      <c r="A1682" s="6">
        <v>2100</v>
      </c>
      <c r="B1682" s="7" t="s">
        <v>14</v>
      </c>
      <c r="C1682" s="15" t="s">
        <v>3072</v>
      </c>
      <c r="D1682" s="9" t="s">
        <v>3073</v>
      </c>
      <c r="E1682" s="10">
        <v>1</v>
      </c>
      <c r="F1682" s="9" t="s">
        <v>4977</v>
      </c>
      <c r="G1682" s="11" t="s">
        <v>5062</v>
      </c>
      <c r="H1682" s="11" t="s">
        <v>5063</v>
      </c>
      <c r="I1682" s="16">
        <f t="shared" si="27"/>
        <v>1646.75</v>
      </c>
      <c r="J1682" s="23">
        <v>1646.75</v>
      </c>
      <c r="K1682" s="17" t="s">
        <v>17</v>
      </c>
      <c r="L1682" s="17" t="s">
        <v>15</v>
      </c>
      <c r="M1682" s="17" t="s">
        <v>16</v>
      </c>
    </row>
    <row r="1683" spans="1:13" x14ac:dyDescent="0.3">
      <c r="A1683" s="6">
        <v>2100</v>
      </c>
      <c r="B1683" s="7" t="s">
        <v>14</v>
      </c>
      <c r="C1683" s="15" t="s">
        <v>3042</v>
      </c>
      <c r="D1683" s="9" t="s">
        <v>3043</v>
      </c>
      <c r="E1683" s="10">
        <v>3</v>
      </c>
      <c r="F1683" s="9" t="s">
        <v>4977</v>
      </c>
      <c r="G1683" s="11" t="s">
        <v>5062</v>
      </c>
      <c r="H1683" s="11" t="s">
        <v>5063</v>
      </c>
      <c r="I1683" s="16">
        <f t="shared" si="27"/>
        <v>567.18999999999994</v>
      </c>
      <c r="J1683" s="24">
        <v>1701.57</v>
      </c>
      <c r="K1683" s="17" t="s">
        <v>17</v>
      </c>
      <c r="L1683" s="17" t="s">
        <v>15</v>
      </c>
      <c r="M1683" s="17" t="s">
        <v>16</v>
      </c>
    </row>
    <row r="1684" spans="1:13" x14ac:dyDescent="0.3">
      <c r="A1684" s="6">
        <v>2100</v>
      </c>
      <c r="B1684" s="7" t="s">
        <v>14</v>
      </c>
      <c r="C1684" s="15" t="s">
        <v>2634</v>
      </c>
      <c r="D1684" s="9" t="s">
        <v>2635</v>
      </c>
      <c r="E1684" s="10">
        <v>3</v>
      </c>
      <c r="F1684" s="9" t="s">
        <v>4977</v>
      </c>
      <c r="G1684" s="11" t="s">
        <v>5062</v>
      </c>
      <c r="H1684" s="11" t="s">
        <v>5063</v>
      </c>
      <c r="I1684" s="16">
        <f t="shared" si="27"/>
        <v>854.69</v>
      </c>
      <c r="J1684" s="23">
        <v>2564.0700000000002</v>
      </c>
      <c r="K1684" s="17" t="s">
        <v>17</v>
      </c>
      <c r="L1684" s="17" t="s">
        <v>15</v>
      </c>
      <c r="M1684" s="17" t="s">
        <v>16</v>
      </c>
    </row>
    <row r="1685" spans="1:13" x14ac:dyDescent="0.3">
      <c r="A1685" s="6">
        <v>2100</v>
      </c>
      <c r="B1685" s="7" t="s">
        <v>14</v>
      </c>
      <c r="C1685" s="15" t="s">
        <v>3698</v>
      </c>
      <c r="D1685" s="9" t="s">
        <v>3699</v>
      </c>
      <c r="E1685" s="10">
        <v>1</v>
      </c>
      <c r="F1685" s="9" t="s">
        <v>4977</v>
      </c>
      <c r="G1685" s="11" t="s">
        <v>5062</v>
      </c>
      <c r="H1685" s="11" t="s">
        <v>5063</v>
      </c>
      <c r="I1685" s="16">
        <f t="shared" si="27"/>
        <v>825.69</v>
      </c>
      <c r="J1685" s="23">
        <v>825.69</v>
      </c>
      <c r="K1685" s="17" t="s">
        <v>17</v>
      </c>
      <c r="L1685" s="17" t="s">
        <v>15</v>
      </c>
      <c r="M1685" s="17" t="s">
        <v>16</v>
      </c>
    </row>
    <row r="1686" spans="1:13" ht="28.8" x14ac:dyDescent="0.3">
      <c r="A1686" s="6">
        <v>2100</v>
      </c>
      <c r="B1686" s="7" t="s">
        <v>14</v>
      </c>
      <c r="C1686" s="15" t="s">
        <v>4048</v>
      </c>
      <c r="D1686" s="9" t="s">
        <v>4049</v>
      </c>
      <c r="E1686" s="10">
        <v>10</v>
      </c>
      <c r="F1686" s="9" t="s">
        <v>4977</v>
      </c>
      <c r="G1686" s="11" t="s">
        <v>5084</v>
      </c>
      <c r="H1686" s="11" t="s">
        <v>5085</v>
      </c>
      <c r="I1686" s="16">
        <f t="shared" si="27"/>
        <v>51.734999999999999</v>
      </c>
      <c r="J1686" s="23">
        <v>517.35</v>
      </c>
      <c r="K1686" s="17" t="s">
        <v>17</v>
      </c>
      <c r="L1686" s="17" t="s">
        <v>15</v>
      </c>
      <c r="M1686" s="17" t="s">
        <v>16</v>
      </c>
    </row>
    <row r="1687" spans="1:13" ht="43.2" x14ac:dyDescent="0.3">
      <c r="A1687" s="6">
        <v>2100</v>
      </c>
      <c r="B1687" s="7" t="s">
        <v>14</v>
      </c>
      <c r="C1687" s="15" t="s">
        <v>3956</v>
      </c>
      <c r="D1687" s="9" t="s">
        <v>3957</v>
      </c>
      <c r="E1687" s="10">
        <v>1</v>
      </c>
      <c r="F1687" s="9" t="s">
        <v>4977</v>
      </c>
      <c r="G1687" s="11" t="s">
        <v>5172</v>
      </c>
      <c r="H1687" s="11" t="s">
        <v>5173</v>
      </c>
      <c r="I1687" s="16">
        <f t="shared" si="27"/>
        <v>597.78</v>
      </c>
      <c r="J1687" s="24">
        <v>597.78</v>
      </c>
      <c r="K1687" s="17" t="s">
        <v>17</v>
      </c>
      <c r="L1687" s="17" t="s">
        <v>15</v>
      </c>
      <c r="M1687" s="17" t="s">
        <v>16</v>
      </c>
    </row>
    <row r="1688" spans="1:13" ht="15" customHeight="1" x14ac:dyDescent="0.3">
      <c r="A1688" s="6">
        <v>2100</v>
      </c>
      <c r="B1688" s="7" t="s">
        <v>14</v>
      </c>
      <c r="C1688" s="15" t="s">
        <v>184</v>
      </c>
      <c r="D1688" s="9" t="s">
        <v>185</v>
      </c>
      <c r="E1688" s="10">
        <v>1</v>
      </c>
      <c r="F1688" s="9" t="s">
        <v>4977</v>
      </c>
      <c r="G1688" s="11" t="s">
        <v>5084</v>
      </c>
      <c r="H1688" s="11" t="s">
        <v>5085</v>
      </c>
      <c r="I1688" s="16">
        <f t="shared" si="27"/>
        <v>123124.38</v>
      </c>
      <c r="J1688" s="24">
        <v>123124.38</v>
      </c>
      <c r="K1688" s="17" t="s">
        <v>17</v>
      </c>
      <c r="L1688" s="17" t="s">
        <v>15</v>
      </c>
      <c r="M1688" s="17" t="s">
        <v>16</v>
      </c>
    </row>
    <row r="1689" spans="1:13" x14ac:dyDescent="0.3">
      <c r="A1689" s="6">
        <v>2100</v>
      </c>
      <c r="B1689" s="7" t="s">
        <v>14</v>
      </c>
      <c r="C1689" s="15" t="s">
        <v>1326</v>
      </c>
      <c r="D1689" s="9" t="s">
        <v>1327</v>
      </c>
      <c r="E1689" s="10">
        <v>1</v>
      </c>
      <c r="F1689" s="9" t="s">
        <v>4977</v>
      </c>
      <c r="G1689" s="11" t="s">
        <v>5140</v>
      </c>
      <c r="H1689" s="11" t="s">
        <v>5141</v>
      </c>
      <c r="I1689" s="16">
        <f t="shared" si="27"/>
        <v>10083.89</v>
      </c>
      <c r="J1689" s="23">
        <v>10083.89</v>
      </c>
      <c r="K1689" s="17" t="s">
        <v>17</v>
      </c>
      <c r="L1689" s="17" t="s">
        <v>15</v>
      </c>
      <c r="M1689" s="17" t="s">
        <v>16</v>
      </c>
    </row>
    <row r="1690" spans="1:13" x14ac:dyDescent="0.3">
      <c r="A1690" s="6">
        <v>2100</v>
      </c>
      <c r="B1690" s="7" t="s">
        <v>14</v>
      </c>
      <c r="C1690" s="15" t="s">
        <v>1228</v>
      </c>
      <c r="D1690" s="9" t="s">
        <v>1229</v>
      </c>
      <c r="E1690" s="10">
        <v>3</v>
      </c>
      <c r="F1690" s="9" t="s">
        <v>4977</v>
      </c>
      <c r="G1690" s="11" t="s">
        <v>5222</v>
      </c>
      <c r="H1690" s="11" t="s">
        <v>5223</v>
      </c>
      <c r="I1690" s="16">
        <f t="shared" si="27"/>
        <v>3925.85</v>
      </c>
      <c r="J1690" s="24">
        <v>11777.55</v>
      </c>
      <c r="K1690" s="17" t="s">
        <v>17</v>
      </c>
      <c r="L1690" s="17" t="s">
        <v>15</v>
      </c>
      <c r="M1690" s="17" t="s">
        <v>16</v>
      </c>
    </row>
    <row r="1691" spans="1:13" ht="28.8" x14ac:dyDescent="0.3">
      <c r="A1691" s="6">
        <v>2100</v>
      </c>
      <c r="B1691" s="7" t="s">
        <v>14</v>
      </c>
      <c r="C1691" s="15" t="s">
        <v>526</v>
      </c>
      <c r="D1691" s="9" t="s">
        <v>527</v>
      </c>
      <c r="E1691" s="10">
        <v>4</v>
      </c>
      <c r="F1691" s="9" t="s">
        <v>4977</v>
      </c>
      <c r="G1691" s="11" t="s">
        <v>5112</v>
      </c>
      <c r="H1691" s="11" t="s">
        <v>5113</v>
      </c>
      <c r="I1691" s="16">
        <f t="shared" si="27"/>
        <v>10202.275</v>
      </c>
      <c r="J1691" s="23">
        <v>40809.1</v>
      </c>
      <c r="K1691" s="17" t="s">
        <v>17</v>
      </c>
      <c r="L1691" s="17" t="s">
        <v>15</v>
      </c>
      <c r="M1691" s="17" t="s">
        <v>16</v>
      </c>
    </row>
    <row r="1692" spans="1:13" x14ac:dyDescent="0.3">
      <c r="A1692" s="6">
        <v>2100</v>
      </c>
      <c r="B1692" s="7" t="s">
        <v>14</v>
      </c>
      <c r="C1692" s="15" t="s">
        <v>4590</v>
      </c>
      <c r="D1692" s="9" t="s">
        <v>4591</v>
      </c>
      <c r="E1692" s="10">
        <v>2</v>
      </c>
      <c r="F1692" s="9" t="s">
        <v>4977</v>
      </c>
      <c r="G1692" s="11" t="s">
        <v>5062</v>
      </c>
      <c r="H1692" s="11" t="s">
        <v>5063</v>
      </c>
      <c r="I1692" s="16">
        <f t="shared" si="27"/>
        <v>83.015000000000001</v>
      </c>
      <c r="J1692" s="23">
        <v>166.03</v>
      </c>
      <c r="K1692" s="17" t="s">
        <v>17</v>
      </c>
      <c r="L1692" s="17" t="s">
        <v>15</v>
      </c>
      <c r="M1692" s="17" t="s">
        <v>16</v>
      </c>
    </row>
    <row r="1693" spans="1:13" x14ac:dyDescent="0.3">
      <c r="A1693" s="6">
        <v>2100</v>
      </c>
      <c r="B1693" s="7" t="s">
        <v>14</v>
      </c>
      <c r="C1693" s="13" t="s">
        <v>4900</v>
      </c>
      <c r="D1693" s="7" t="s">
        <v>4901</v>
      </c>
      <c r="E1693" s="7">
        <v>4</v>
      </c>
      <c r="F1693" s="7" t="s">
        <v>4977</v>
      </c>
      <c r="G1693" s="7" t="s">
        <v>5062</v>
      </c>
      <c r="H1693" s="7" t="s">
        <v>5063</v>
      </c>
      <c r="I1693" s="16">
        <f t="shared" si="27"/>
        <v>8.2850000000000001</v>
      </c>
      <c r="J1693" s="22">
        <v>33.14</v>
      </c>
      <c r="K1693" s="17" t="s">
        <v>17</v>
      </c>
      <c r="L1693" s="17" t="s">
        <v>15</v>
      </c>
      <c r="M1693" s="17" t="s">
        <v>16</v>
      </c>
    </row>
    <row r="1694" spans="1:13" x14ac:dyDescent="0.3">
      <c r="A1694" s="6">
        <v>2100</v>
      </c>
      <c r="B1694" s="7" t="s">
        <v>14</v>
      </c>
      <c r="C1694" s="13" t="s">
        <v>4960</v>
      </c>
      <c r="D1694" s="7" t="s">
        <v>4961</v>
      </c>
      <c r="E1694" s="7">
        <v>4</v>
      </c>
      <c r="F1694" s="7" t="s">
        <v>4977</v>
      </c>
      <c r="G1694" s="7" t="s">
        <v>5062</v>
      </c>
      <c r="H1694" s="7" t="s">
        <v>5063</v>
      </c>
      <c r="I1694" s="16">
        <f t="shared" si="27"/>
        <v>3.6</v>
      </c>
      <c r="J1694" s="22">
        <v>14.4</v>
      </c>
      <c r="K1694" s="17" t="s">
        <v>17</v>
      </c>
      <c r="L1694" s="17" t="s">
        <v>15</v>
      </c>
      <c r="M1694" s="17" t="s">
        <v>16</v>
      </c>
    </row>
    <row r="1695" spans="1:13" x14ac:dyDescent="0.3">
      <c r="A1695" s="6">
        <v>2100</v>
      </c>
      <c r="B1695" s="7" t="s">
        <v>14</v>
      </c>
      <c r="C1695" s="13" t="s">
        <v>1748</v>
      </c>
      <c r="D1695" s="7" t="s">
        <v>1749</v>
      </c>
      <c r="E1695" s="7">
        <v>2</v>
      </c>
      <c r="F1695" s="7" t="s">
        <v>4977</v>
      </c>
      <c r="G1695" s="7" t="s">
        <v>5062</v>
      </c>
      <c r="H1695" s="7" t="s">
        <v>5063</v>
      </c>
      <c r="I1695" s="16">
        <f t="shared" si="27"/>
        <v>3111.1</v>
      </c>
      <c r="J1695" s="24">
        <v>6222.2</v>
      </c>
      <c r="K1695" s="17" t="s">
        <v>17</v>
      </c>
      <c r="L1695" s="17" t="s">
        <v>15</v>
      </c>
      <c r="M1695" s="17" t="s">
        <v>16</v>
      </c>
    </row>
    <row r="1696" spans="1:13" ht="15" customHeight="1" x14ac:dyDescent="0.3">
      <c r="A1696" s="6">
        <v>2100</v>
      </c>
      <c r="B1696" s="7" t="s">
        <v>14</v>
      </c>
      <c r="C1696" s="15" t="s">
        <v>4858</v>
      </c>
      <c r="D1696" s="9" t="s">
        <v>4859</v>
      </c>
      <c r="E1696" s="10">
        <v>1</v>
      </c>
      <c r="F1696" s="9" t="s">
        <v>4977</v>
      </c>
      <c r="G1696" s="11" t="s">
        <v>5062</v>
      </c>
      <c r="H1696" s="11" t="s">
        <v>5063</v>
      </c>
      <c r="I1696" s="16">
        <f t="shared" si="27"/>
        <v>51.73</v>
      </c>
      <c r="J1696" s="23">
        <v>51.73</v>
      </c>
      <c r="K1696" s="17" t="s">
        <v>17</v>
      </c>
      <c r="L1696" s="17" t="s">
        <v>15</v>
      </c>
      <c r="M1696" s="17" t="s">
        <v>16</v>
      </c>
    </row>
    <row r="1697" spans="1:13" x14ac:dyDescent="0.3">
      <c r="A1697" s="6">
        <v>2100</v>
      </c>
      <c r="B1697" s="7" t="s">
        <v>14</v>
      </c>
      <c r="C1697" s="15" t="s">
        <v>4666</v>
      </c>
      <c r="D1697" s="9" t="s">
        <v>4667</v>
      </c>
      <c r="E1697" s="10">
        <v>2</v>
      </c>
      <c r="F1697" s="9" t="s">
        <v>4977</v>
      </c>
      <c r="G1697" s="11" t="s">
        <v>5062</v>
      </c>
      <c r="H1697" s="11" t="s">
        <v>5063</v>
      </c>
      <c r="I1697" s="16">
        <f t="shared" si="27"/>
        <v>67.765000000000001</v>
      </c>
      <c r="J1697" s="23">
        <v>135.53</v>
      </c>
      <c r="K1697" s="17" t="s">
        <v>17</v>
      </c>
      <c r="L1697" s="17" t="s">
        <v>15</v>
      </c>
      <c r="M1697" s="17" t="s">
        <v>16</v>
      </c>
    </row>
    <row r="1698" spans="1:13" x14ac:dyDescent="0.3">
      <c r="A1698" s="6">
        <v>2100</v>
      </c>
      <c r="B1698" s="7" t="s">
        <v>14</v>
      </c>
      <c r="C1698" s="15" t="s">
        <v>3138</v>
      </c>
      <c r="D1698" s="9" t="s">
        <v>3139</v>
      </c>
      <c r="E1698" s="10">
        <v>23</v>
      </c>
      <c r="F1698" s="9" t="s">
        <v>4977</v>
      </c>
      <c r="G1698" s="11" t="s">
        <v>5062</v>
      </c>
      <c r="H1698" s="11" t="s">
        <v>5063</v>
      </c>
      <c r="I1698" s="16">
        <f t="shared" si="27"/>
        <v>66.764347826086947</v>
      </c>
      <c r="J1698" s="23">
        <v>1535.58</v>
      </c>
      <c r="K1698" s="17" t="s">
        <v>17</v>
      </c>
      <c r="L1698" s="17" t="s">
        <v>15</v>
      </c>
      <c r="M1698" s="17" t="s">
        <v>16</v>
      </c>
    </row>
    <row r="1699" spans="1:13" x14ac:dyDescent="0.3">
      <c r="A1699" s="6">
        <v>2100</v>
      </c>
      <c r="B1699" s="7" t="s">
        <v>14</v>
      </c>
      <c r="C1699" s="15" t="s">
        <v>4000</v>
      </c>
      <c r="D1699" s="9" t="s">
        <v>4001</v>
      </c>
      <c r="E1699" s="10">
        <v>7</v>
      </c>
      <c r="F1699" s="9" t="s">
        <v>4977</v>
      </c>
      <c r="G1699" s="11" t="s">
        <v>5090</v>
      </c>
      <c r="H1699" s="11" t="s">
        <v>5091</v>
      </c>
      <c r="I1699" s="16">
        <f t="shared" si="27"/>
        <v>80.644285714285715</v>
      </c>
      <c r="J1699" s="24">
        <v>564.51</v>
      </c>
      <c r="K1699" s="17" t="s">
        <v>17</v>
      </c>
      <c r="L1699" s="17" t="s">
        <v>15</v>
      </c>
      <c r="M1699" s="17" t="s">
        <v>16</v>
      </c>
    </row>
    <row r="1700" spans="1:13" x14ac:dyDescent="0.3">
      <c r="A1700" s="6">
        <v>2100</v>
      </c>
      <c r="B1700" s="7" t="s">
        <v>14</v>
      </c>
      <c r="C1700" s="13" t="s">
        <v>4916</v>
      </c>
      <c r="D1700" s="7" t="s">
        <v>4917</v>
      </c>
      <c r="E1700" s="7">
        <v>2</v>
      </c>
      <c r="F1700" s="7" t="s">
        <v>4977</v>
      </c>
      <c r="G1700" s="7" t="s">
        <v>5090</v>
      </c>
      <c r="H1700" s="7" t="s">
        <v>5091</v>
      </c>
      <c r="I1700" s="16">
        <f t="shared" si="27"/>
        <v>13.46</v>
      </c>
      <c r="J1700" s="22">
        <v>26.92</v>
      </c>
      <c r="K1700" s="17" t="s">
        <v>17</v>
      </c>
      <c r="L1700" s="17" t="s">
        <v>15</v>
      </c>
      <c r="M1700" s="17" t="s">
        <v>16</v>
      </c>
    </row>
    <row r="1701" spans="1:13" ht="28.8" x14ac:dyDescent="0.3">
      <c r="A1701" s="6">
        <v>2100</v>
      </c>
      <c r="B1701" s="7" t="s">
        <v>14</v>
      </c>
      <c r="C1701" s="15" t="s">
        <v>2028</v>
      </c>
      <c r="D1701" s="9" t="s">
        <v>2029</v>
      </c>
      <c r="E1701" s="10">
        <v>4</v>
      </c>
      <c r="F1701" s="9" t="s">
        <v>4977</v>
      </c>
      <c r="G1701" s="11" t="s">
        <v>5084</v>
      </c>
      <c r="H1701" s="11" t="s">
        <v>5085</v>
      </c>
      <c r="I1701" s="16">
        <f t="shared" si="27"/>
        <v>1158.8575000000001</v>
      </c>
      <c r="J1701" s="24">
        <v>4635.43</v>
      </c>
      <c r="K1701" s="17" t="s">
        <v>17</v>
      </c>
      <c r="L1701" s="17" t="s">
        <v>15</v>
      </c>
      <c r="M1701" s="17" t="s">
        <v>16</v>
      </c>
    </row>
    <row r="1702" spans="1:13" ht="28.8" x14ac:dyDescent="0.3">
      <c r="A1702" s="6">
        <v>2100</v>
      </c>
      <c r="B1702" s="7" t="s">
        <v>14</v>
      </c>
      <c r="C1702" s="15" t="s">
        <v>2028</v>
      </c>
      <c r="D1702" s="9" t="s">
        <v>2029</v>
      </c>
      <c r="E1702" s="10">
        <v>1</v>
      </c>
      <c r="F1702" s="9" t="s">
        <v>4977</v>
      </c>
      <c r="G1702" s="11" t="s">
        <v>5084</v>
      </c>
      <c r="H1702" s="11" t="s">
        <v>5085</v>
      </c>
      <c r="I1702" s="16">
        <f t="shared" si="27"/>
        <v>1158.8599999999999</v>
      </c>
      <c r="J1702" s="23">
        <v>1158.8599999999999</v>
      </c>
      <c r="K1702" s="17" t="s">
        <v>17</v>
      </c>
      <c r="L1702" s="17" t="s">
        <v>15</v>
      </c>
      <c r="M1702" s="17" t="s">
        <v>16</v>
      </c>
    </row>
    <row r="1703" spans="1:13" x14ac:dyDescent="0.3">
      <c r="A1703" s="6">
        <v>2100</v>
      </c>
      <c r="B1703" s="7" t="s">
        <v>14</v>
      </c>
      <c r="C1703" s="15" t="s">
        <v>2230</v>
      </c>
      <c r="D1703" s="9" t="s">
        <v>2231</v>
      </c>
      <c r="E1703" s="10">
        <v>2</v>
      </c>
      <c r="F1703" s="9" t="s">
        <v>4977</v>
      </c>
      <c r="G1703" s="11" t="s">
        <v>5256</v>
      </c>
      <c r="H1703" s="11" t="s">
        <v>5257</v>
      </c>
      <c r="I1703" s="16">
        <f t="shared" si="27"/>
        <v>1862.4549999999999</v>
      </c>
      <c r="J1703" s="24">
        <v>3724.91</v>
      </c>
      <c r="K1703" s="17" t="s">
        <v>17</v>
      </c>
      <c r="L1703" s="17" t="s">
        <v>15</v>
      </c>
      <c r="M1703" s="17" t="s">
        <v>16</v>
      </c>
    </row>
    <row r="1704" spans="1:13" x14ac:dyDescent="0.3">
      <c r="A1704" s="6">
        <v>2100</v>
      </c>
      <c r="B1704" s="7" t="s">
        <v>14</v>
      </c>
      <c r="C1704" s="15" t="s">
        <v>1250</v>
      </c>
      <c r="D1704" s="9" t="s">
        <v>1251</v>
      </c>
      <c r="E1704" s="10">
        <v>2</v>
      </c>
      <c r="F1704" s="9" t="s">
        <v>4977</v>
      </c>
      <c r="G1704" s="11" t="s">
        <v>5226</v>
      </c>
      <c r="H1704" s="11" t="s">
        <v>5227</v>
      </c>
      <c r="I1704" s="16">
        <f t="shared" si="27"/>
        <v>5583.22</v>
      </c>
      <c r="J1704" s="23">
        <v>11166.44</v>
      </c>
      <c r="K1704" s="17" t="s">
        <v>17</v>
      </c>
      <c r="L1704" s="17" t="s">
        <v>15</v>
      </c>
      <c r="M1704" s="17" t="s">
        <v>16</v>
      </c>
    </row>
    <row r="1705" spans="1:13" ht="15" customHeight="1" x14ac:dyDescent="0.3">
      <c r="A1705" s="6">
        <v>2100</v>
      </c>
      <c r="B1705" s="7" t="s">
        <v>14</v>
      </c>
      <c r="C1705" s="15" t="s">
        <v>478</v>
      </c>
      <c r="D1705" s="9" t="s">
        <v>479</v>
      </c>
      <c r="E1705" s="10">
        <v>2</v>
      </c>
      <c r="F1705" s="9" t="s">
        <v>4977</v>
      </c>
      <c r="G1705" s="11" t="s">
        <v>5000</v>
      </c>
      <c r="H1705" s="11" t="s">
        <v>5001</v>
      </c>
      <c r="I1705" s="16">
        <f t="shared" si="27"/>
        <v>22763.305</v>
      </c>
      <c r="J1705" s="25">
        <v>45526.61</v>
      </c>
      <c r="K1705" s="17" t="s">
        <v>17</v>
      </c>
      <c r="L1705" s="17" t="s">
        <v>15</v>
      </c>
      <c r="M1705" s="17" t="s">
        <v>16</v>
      </c>
    </row>
    <row r="1706" spans="1:13" x14ac:dyDescent="0.3">
      <c r="A1706" s="6">
        <v>2100</v>
      </c>
      <c r="B1706" s="7" t="s">
        <v>14</v>
      </c>
      <c r="C1706" s="15" t="s">
        <v>514</v>
      </c>
      <c r="D1706" s="9" t="s">
        <v>515</v>
      </c>
      <c r="E1706" s="10">
        <v>2</v>
      </c>
      <c r="F1706" s="9" t="s">
        <v>4977</v>
      </c>
      <c r="G1706" s="11" t="s">
        <v>5000</v>
      </c>
      <c r="H1706" s="11" t="s">
        <v>5001</v>
      </c>
      <c r="I1706" s="16">
        <f t="shared" si="27"/>
        <v>20693.915000000001</v>
      </c>
      <c r="J1706" s="23">
        <v>41387.83</v>
      </c>
      <c r="K1706" s="17" t="s">
        <v>17</v>
      </c>
      <c r="L1706" s="17" t="s">
        <v>15</v>
      </c>
      <c r="M1706" s="17" t="s">
        <v>16</v>
      </c>
    </row>
    <row r="1707" spans="1:13" x14ac:dyDescent="0.3">
      <c r="A1707" s="6">
        <v>2100</v>
      </c>
      <c r="B1707" s="7" t="s">
        <v>14</v>
      </c>
      <c r="C1707" s="15" t="s">
        <v>692</v>
      </c>
      <c r="D1707" s="9" t="s">
        <v>693</v>
      </c>
      <c r="E1707" s="10">
        <v>2</v>
      </c>
      <c r="F1707" s="9" t="s">
        <v>4977</v>
      </c>
      <c r="G1707" s="11" t="s">
        <v>5038</v>
      </c>
      <c r="H1707" s="11" t="s">
        <v>5039</v>
      </c>
      <c r="I1707" s="16">
        <f t="shared" si="27"/>
        <v>13766.665000000001</v>
      </c>
      <c r="J1707" s="23">
        <v>27533.33</v>
      </c>
      <c r="K1707" s="17" t="s">
        <v>17</v>
      </c>
      <c r="L1707" s="17" t="s">
        <v>15</v>
      </c>
      <c r="M1707" s="17" t="s">
        <v>16</v>
      </c>
    </row>
    <row r="1708" spans="1:13" x14ac:dyDescent="0.3">
      <c r="A1708" s="6">
        <v>2100</v>
      </c>
      <c r="B1708" s="7" t="s">
        <v>14</v>
      </c>
      <c r="C1708" s="15" t="s">
        <v>2098</v>
      </c>
      <c r="D1708" s="9" t="s">
        <v>2099</v>
      </c>
      <c r="E1708" s="10">
        <v>6</v>
      </c>
      <c r="F1708" s="9" t="s">
        <v>4977</v>
      </c>
      <c r="G1708" s="11" t="s">
        <v>5090</v>
      </c>
      <c r="H1708" s="11" t="s">
        <v>5091</v>
      </c>
      <c r="I1708" s="16">
        <f t="shared" si="27"/>
        <v>720.63333333333333</v>
      </c>
      <c r="J1708" s="23">
        <v>4323.8</v>
      </c>
      <c r="K1708" s="17" t="s">
        <v>17</v>
      </c>
      <c r="L1708" s="17" t="s">
        <v>15</v>
      </c>
      <c r="M1708" s="17" t="s">
        <v>16</v>
      </c>
    </row>
    <row r="1709" spans="1:13" x14ac:dyDescent="0.3">
      <c r="A1709" s="6">
        <v>2100</v>
      </c>
      <c r="B1709" s="7" t="s">
        <v>14</v>
      </c>
      <c r="C1709" s="15" t="s">
        <v>3722</v>
      </c>
      <c r="D1709" s="9" t="s">
        <v>3723</v>
      </c>
      <c r="E1709" s="10">
        <v>1</v>
      </c>
      <c r="F1709" s="9" t="s">
        <v>4977</v>
      </c>
      <c r="G1709" s="11" t="s">
        <v>5076</v>
      </c>
      <c r="H1709" s="11" t="s">
        <v>5077</v>
      </c>
      <c r="I1709" s="16">
        <f t="shared" si="27"/>
        <v>805.51</v>
      </c>
      <c r="J1709" s="23">
        <v>805.51</v>
      </c>
      <c r="K1709" s="17" t="s">
        <v>17</v>
      </c>
      <c r="L1709" s="17" t="s">
        <v>15</v>
      </c>
      <c r="M1709" s="17" t="s">
        <v>16</v>
      </c>
    </row>
    <row r="1710" spans="1:13" x14ac:dyDescent="0.3">
      <c r="A1710" s="6">
        <v>2100</v>
      </c>
      <c r="B1710" s="7" t="s">
        <v>14</v>
      </c>
      <c r="C1710" s="15" t="s">
        <v>1294</v>
      </c>
      <c r="D1710" s="9" t="s">
        <v>1295</v>
      </c>
      <c r="E1710" s="10">
        <v>0.3</v>
      </c>
      <c r="F1710" s="9" t="s">
        <v>4978</v>
      </c>
      <c r="G1710" s="11" t="s">
        <v>5028</v>
      </c>
      <c r="H1710" s="11" t="s">
        <v>5029</v>
      </c>
      <c r="I1710" s="16">
        <f t="shared" si="27"/>
        <v>34861.500000000007</v>
      </c>
      <c r="J1710" s="23">
        <v>10458.450000000001</v>
      </c>
      <c r="K1710" s="17" t="s">
        <v>17</v>
      </c>
      <c r="L1710" s="17" t="s">
        <v>15</v>
      </c>
      <c r="M1710" s="17" t="s">
        <v>16</v>
      </c>
    </row>
    <row r="1711" spans="1:13" x14ac:dyDescent="0.3">
      <c r="A1711" s="6">
        <v>2100</v>
      </c>
      <c r="B1711" s="7" t="s">
        <v>14</v>
      </c>
      <c r="C1711" s="15" t="s">
        <v>344</v>
      </c>
      <c r="D1711" s="9" t="s">
        <v>345</v>
      </c>
      <c r="E1711" s="10">
        <v>200</v>
      </c>
      <c r="F1711" s="9" t="s">
        <v>4978</v>
      </c>
      <c r="G1711" s="11" t="s">
        <v>5028</v>
      </c>
      <c r="H1711" s="11" t="s">
        <v>5029</v>
      </c>
      <c r="I1711" s="16">
        <f t="shared" si="27"/>
        <v>331.10254999999995</v>
      </c>
      <c r="J1711" s="23">
        <v>66220.509999999995</v>
      </c>
      <c r="K1711" s="17" t="s">
        <v>17</v>
      </c>
      <c r="L1711" s="17" t="s">
        <v>15</v>
      </c>
      <c r="M1711" s="17" t="s">
        <v>16</v>
      </c>
    </row>
    <row r="1712" spans="1:13" x14ac:dyDescent="0.3">
      <c r="A1712" s="6">
        <v>2100</v>
      </c>
      <c r="B1712" s="7" t="s">
        <v>14</v>
      </c>
      <c r="C1712" s="13" t="s">
        <v>2702</v>
      </c>
      <c r="D1712" s="7" t="s">
        <v>2703</v>
      </c>
      <c r="E1712" s="7">
        <v>0.1</v>
      </c>
      <c r="F1712" s="7" t="s">
        <v>4978</v>
      </c>
      <c r="G1712" s="7" t="s">
        <v>5028</v>
      </c>
      <c r="H1712" s="7" t="s">
        <v>5029</v>
      </c>
      <c r="I1712" s="16">
        <f t="shared" si="27"/>
        <v>24108.400000000001</v>
      </c>
      <c r="J1712" s="23">
        <v>2410.84</v>
      </c>
      <c r="K1712" s="17" t="s">
        <v>17</v>
      </c>
      <c r="L1712" s="17" t="s">
        <v>15</v>
      </c>
      <c r="M1712" s="17" t="s">
        <v>16</v>
      </c>
    </row>
    <row r="1713" spans="1:13" x14ac:dyDescent="0.3">
      <c r="A1713" s="6">
        <v>2100</v>
      </c>
      <c r="B1713" s="7" t="s">
        <v>14</v>
      </c>
      <c r="C1713" s="15" t="s">
        <v>638</v>
      </c>
      <c r="D1713" s="9" t="s">
        <v>639</v>
      </c>
      <c r="E1713" s="10">
        <v>100</v>
      </c>
      <c r="F1713" s="9" t="s">
        <v>4978</v>
      </c>
      <c r="G1713" s="11" t="s">
        <v>5028</v>
      </c>
      <c r="H1713" s="11" t="s">
        <v>5029</v>
      </c>
      <c r="I1713" s="16">
        <f t="shared" si="27"/>
        <v>311.10790000000003</v>
      </c>
      <c r="J1713" s="23">
        <v>31110.79</v>
      </c>
      <c r="K1713" s="17" t="s">
        <v>17</v>
      </c>
      <c r="L1713" s="17" t="s">
        <v>15</v>
      </c>
      <c r="M1713" s="17" t="s">
        <v>16</v>
      </c>
    </row>
    <row r="1714" spans="1:13" x14ac:dyDescent="0.3">
      <c r="A1714" s="6">
        <v>2100</v>
      </c>
      <c r="B1714" s="7" t="s">
        <v>14</v>
      </c>
      <c r="C1714" s="15" t="s">
        <v>2518</v>
      </c>
      <c r="D1714" s="9" t="s">
        <v>2519</v>
      </c>
      <c r="E1714" s="10">
        <v>9</v>
      </c>
      <c r="F1714" s="9" t="s">
        <v>4985</v>
      </c>
      <c r="G1714" s="11" t="s">
        <v>5028</v>
      </c>
      <c r="H1714" s="11" t="s">
        <v>5029</v>
      </c>
      <c r="I1714" s="16">
        <f t="shared" si="27"/>
        <v>316.86666666666667</v>
      </c>
      <c r="J1714" s="23">
        <v>2851.8</v>
      </c>
      <c r="K1714" s="17" t="s">
        <v>17</v>
      </c>
      <c r="L1714" s="17" t="s">
        <v>15</v>
      </c>
      <c r="M1714" s="17" t="s">
        <v>16</v>
      </c>
    </row>
    <row r="1715" spans="1:13" x14ac:dyDescent="0.3">
      <c r="A1715" s="6">
        <v>2100</v>
      </c>
      <c r="B1715" s="7" t="s">
        <v>14</v>
      </c>
      <c r="C1715" s="15" t="s">
        <v>3774</v>
      </c>
      <c r="D1715" s="9" t="s">
        <v>3775</v>
      </c>
      <c r="E1715" s="10">
        <v>15</v>
      </c>
      <c r="F1715" s="9" t="s">
        <v>4977</v>
      </c>
      <c r="G1715" s="11" t="s">
        <v>5038</v>
      </c>
      <c r="H1715" s="11" t="s">
        <v>5039</v>
      </c>
      <c r="I1715" s="16">
        <f t="shared" si="27"/>
        <v>50.814</v>
      </c>
      <c r="J1715" s="24">
        <v>762.21</v>
      </c>
      <c r="K1715" s="17" t="s">
        <v>17</v>
      </c>
      <c r="L1715" s="17" t="s">
        <v>15</v>
      </c>
      <c r="M1715" s="17" t="s">
        <v>16</v>
      </c>
    </row>
    <row r="1716" spans="1:13" x14ac:dyDescent="0.3">
      <c r="A1716" s="6">
        <v>2100</v>
      </c>
      <c r="B1716" s="7" t="s">
        <v>14</v>
      </c>
      <c r="C1716" s="15" t="s">
        <v>1346</v>
      </c>
      <c r="D1716" s="9" t="s">
        <v>1347</v>
      </c>
      <c r="E1716" s="10">
        <v>1</v>
      </c>
      <c r="F1716" s="9" t="s">
        <v>4977</v>
      </c>
      <c r="G1716" s="11" t="s">
        <v>5136</v>
      </c>
      <c r="H1716" s="11" t="s">
        <v>5137</v>
      </c>
      <c r="I1716" s="16">
        <f t="shared" si="27"/>
        <v>9890.9699999999993</v>
      </c>
      <c r="J1716" s="23">
        <v>9890.9699999999993</v>
      </c>
      <c r="K1716" s="17" t="s">
        <v>17</v>
      </c>
      <c r="L1716" s="17" t="s">
        <v>15</v>
      </c>
      <c r="M1716" s="17" t="s">
        <v>16</v>
      </c>
    </row>
    <row r="1717" spans="1:13" ht="28.8" x14ac:dyDescent="0.3">
      <c r="A1717" s="6">
        <v>2100</v>
      </c>
      <c r="B1717" s="7" t="s">
        <v>14</v>
      </c>
      <c r="C1717" s="15" t="s">
        <v>334</v>
      </c>
      <c r="D1717" s="9" t="s">
        <v>335</v>
      </c>
      <c r="E1717" s="10">
        <v>4</v>
      </c>
      <c r="F1717" s="9" t="s">
        <v>4977</v>
      </c>
      <c r="G1717" s="11" t="s">
        <v>5074</v>
      </c>
      <c r="H1717" s="11" t="s">
        <v>5075</v>
      </c>
      <c r="I1717" s="16">
        <f t="shared" si="27"/>
        <v>17229.4575</v>
      </c>
      <c r="J1717" s="23">
        <v>68917.83</v>
      </c>
      <c r="K1717" s="17" t="s">
        <v>17</v>
      </c>
      <c r="L1717" s="17" t="s">
        <v>15</v>
      </c>
      <c r="M1717" s="17" t="s">
        <v>16</v>
      </c>
    </row>
    <row r="1718" spans="1:13" ht="28.8" x14ac:dyDescent="0.3">
      <c r="A1718" s="6">
        <v>2100</v>
      </c>
      <c r="B1718" s="7" t="s">
        <v>14</v>
      </c>
      <c r="C1718" s="15" t="s">
        <v>3344</v>
      </c>
      <c r="D1718" s="9" t="s">
        <v>3345</v>
      </c>
      <c r="E1718" s="10">
        <v>2</v>
      </c>
      <c r="F1718" s="9" t="s">
        <v>4977</v>
      </c>
      <c r="G1718" s="11" t="s">
        <v>5294</v>
      </c>
      <c r="H1718" s="11" t="s">
        <v>5295</v>
      </c>
      <c r="I1718" s="16">
        <f t="shared" si="27"/>
        <v>609.41499999999996</v>
      </c>
      <c r="J1718" s="24">
        <v>1218.83</v>
      </c>
      <c r="K1718" s="17" t="s">
        <v>17</v>
      </c>
      <c r="L1718" s="17" t="s">
        <v>15</v>
      </c>
      <c r="M1718" s="17" t="s">
        <v>16</v>
      </c>
    </row>
    <row r="1719" spans="1:13" ht="28.8" x14ac:dyDescent="0.3">
      <c r="A1719" s="6">
        <v>2100</v>
      </c>
      <c r="B1719" s="7" t="s">
        <v>14</v>
      </c>
      <c r="C1719" s="15" t="s">
        <v>2836</v>
      </c>
      <c r="D1719" s="9" t="s">
        <v>2837</v>
      </c>
      <c r="E1719" s="10">
        <v>1</v>
      </c>
      <c r="F1719" s="9" t="s">
        <v>4977</v>
      </c>
      <c r="G1719" s="11" t="s">
        <v>5294</v>
      </c>
      <c r="H1719" s="11" t="s">
        <v>5295</v>
      </c>
      <c r="I1719" s="16">
        <f t="shared" si="27"/>
        <v>2086.9299999999998</v>
      </c>
      <c r="J1719" s="23">
        <v>2086.9299999999998</v>
      </c>
      <c r="K1719" s="17" t="s">
        <v>17</v>
      </c>
      <c r="L1719" s="17" t="s">
        <v>15</v>
      </c>
      <c r="M1719" s="17" t="s">
        <v>16</v>
      </c>
    </row>
    <row r="1720" spans="1:13" x14ac:dyDescent="0.3">
      <c r="A1720" s="6">
        <v>2100</v>
      </c>
      <c r="B1720" s="7" t="s">
        <v>14</v>
      </c>
      <c r="C1720" s="15" t="s">
        <v>2060</v>
      </c>
      <c r="D1720" s="9" t="s">
        <v>2061</v>
      </c>
      <c r="E1720" s="10">
        <v>16</v>
      </c>
      <c r="F1720" s="9" t="s">
        <v>4977</v>
      </c>
      <c r="G1720" s="11" t="s">
        <v>5094</v>
      </c>
      <c r="H1720" s="11" t="s">
        <v>5095</v>
      </c>
      <c r="I1720" s="16">
        <f t="shared" si="27"/>
        <v>281.54062499999998</v>
      </c>
      <c r="J1720" s="23">
        <v>4504.6499999999996</v>
      </c>
      <c r="K1720" s="17" t="s">
        <v>17</v>
      </c>
      <c r="L1720" s="17" t="s">
        <v>15</v>
      </c>
      <c r="M1720" s="17" t="s">
        <v>16</v>
      </c>
    </row>
    <row r="1721" spans="1:13" x14ac:dyDescent="0.3">
      <c r="A1721" s="6">
        <v>2100</v>
      </c>
      <c r="B1721" s="7" t="s">
        <v>14</v>
      </c>
      <c r="C1721" s="15" t="s">
        <v>4868</v>
      </c>
      <c r="D1721" s="9" t="s">
        <v>4869</v>
      </c>
      <c r="E1721" s="10">
        <v>20</v>
      </c>
      <c r="F1721" s="9" t="s">
        <v>4977</v>
      </c>
      <c r="G1721" s="11" t="s">
        <v>5062</v>
      </c>
      <c r="H1721" s="11" t="s">
        <v>5063</v>
      </c>
      <c r="I1721" s="16">
        <f t="shared" si="27"/>
        <v>2.5170000000000003</v>
      </c>
      <c r="J1721" s="23">
        <v>50.34</v>
      </c>
      <c r="K1721" s="17" t="s">
        <v>17</v>
      </c>
      <c r="L1721" s="17" t="s">
        <v>15</v>
      </c>
      <c r="M1721" s="17" t="s">
        <v>16</v>
      </c>
    </row>
    <row r="1722" spans="1:13" x14ac:dyDescent="0.3">
      <c r="A1722" s="6">
        <v>2100</v>
      </c>
      <c r="B1722" s="7" t="s">
        <v>14</v>
      </c>
      <c r="C1722" s="15" t="s">
        <v>4154</v>
      </c>
      <c r="D1722" s="9" t="s">
        <v>4155</v>
      </c>
      <c r="E1722" s="10">
        <v>110</v>
      </c>
      <c r="F1722" s="9" t="s">
        <v>4977</v>
      </c>
      <c r="G1722" s="11" t="s">
        <v>5062</v>
      </c>
      <c r="H1722" s="11" t="s">
        <v>5063</v>
      </c>
      <c r="I1722" s="16">
        <f t="shared" si="27"/>
        <v>3.7586363636363633</v>
      </c>
      <c r="J1722" s="23">
        <v>413.45</v>
      </c>
      <c r="K1722" s="17" t="s">
        <v>17</v>
      </c>
      <c r="L1722" s="17" t="s">
        <v>15</v>
      </c>
      <c r="M1722" s="17" t="s">
        <v>16</v>
      </c>
    </row>
    <row r="1723" spans="1:13" x14ac:dyDescent="0.3">
      <c r="A1723" s="6">
        <v>2100</v>
      </c>
      <c r="B1723" s="7" t="s">
        <v>14</v>
      </c>
      <c r="C1723" s="15" t="s">
        <v>3194</v>
      </c>
      <c r="D1723" s="9" t="s">
        <v>3195</v>
      </c>
      <c r="E1723" s="10">
        <v>3</v>
      </c>
      <c r="F1723" s="9" t="s">
        <v>4977</v>
      </c>
      <c r="G1723" s="11" t="s">
        <v>5062</v>
      </c>
      <c r="H1723" s="11" t="s">
        <v>5063</v>
      </c>
      <c r="I1723" s="16">
        <f t="shared" si="27"/>
        <v>489.69</v>
      </c>
      <c r="J1723" s="23">
        <v>1469.07</v>
      </c>
      <c r="K1723" s="17" t="s">
        <v>17</v>
      </c>
      <c r="L1723" s="17" t="s">
        <v>15</v>
      </c>
      <c r="M1723" s="17" t="s">
        <v>16</v>
      </c>
    </row>
    <row r="1724" spans="1:13" x14ac:dyDescent="0.3">
      <c r="A1724" s="6">
        <v>2100</v>
      </c>
      <c r="B1724" s="7" t="s">
        <v>14</v>
      </c>
      <c r="C1724" s="15" t="s">
        <v>3204</v>
      </c>
      <c r="D1724" s="9" t="s">
        <v>3205</v>
      </c>
      <c r="E1724" s="10">
        <v>3</v>
      </c>
      <c r="F1724" s="9" t="s">
        <v>4977</v>
      </c>
      <c r="G1724" s="11" t="s">
        <v>5062</v>
      </c>
      <c r="H1724" s="11" t="s">
        <v>5063</v>
      </c>
      <c r="I1724" s="16">
        <f t="shared" si="27"/>
        <v>480.30666666666667</v>
      </c>
      <c r="J1724" s="24">
        <v>1440.92</v>
      </c>
      <c r="K1724" s="17" t="s">
        <v>17</v>
      </c>
      <c r="L1724" s="17" t="s">
        <v>15</v>
      </c>
      <c r="M1724" s="17" t="s">
        <v>16</v>
      </c>
    </row>
    <row r="1725" spans="1:13" x14ac:dyDescent="0.3">
      <c r="A1725" s="6">
        <v>2100</v>
      </c>
      <c r="B1725" s="7" t="s">
        <v>14</v>
      </c>
      <c r="C1725" s="15" t="s">
        <v>4606</v>
      </c>
      <c r="D1725" s="9" t="s">
        <v>4607</v>
      </c>
      <c r="E1725" s="10">
        <v>83</v>
      </c>
      <c r="F1725" s="9" t="s">
        <v>4977</v>
      </c>
      <c r="G1725" s="11" t="s">
        <v>5062</v>
      </c>
      <c r="H1725" s="11" t="s">
        <v>5063</v>
      </c>
      <c r="I1725" s="16">
        <f t="shared" si="27"/>
        <v>1.883132530120482</v>
      </c>
      <c r="J1725" s="23">
        <v>156.30000000000001</v>
      </c>
      <c r="K1725" s="17" t="s">
        <v>17</v>
      </c>
      <c r="L1725" s="17" t="s">
        <v>15</v>
      </c>
      <c r="M1725" s="17" t="s">
        <v>16</v>
      </c>
    </row>
    <row r="1726" spans="1:13" x14ac:dyDescent="0.3">
      <c r="A1726" s="6">
        <v>2100</v>
      </c>
      <c r="B1726" s="7" t="s">
        <v>14</v>
      </c>
      <c r="C1726" s="13" t="s">
        <v>436</v>
      </c>
      <c r="D1726" s="7" t="s">
        <v>437</v>
      </c>
      <c r="E1726" s="7">
        <v>96</v>
      </c>
      <c r="F1726" s="7" t="s">
        <v>4977</v>
      </c>
      <c r="G1726" s="7" t="s">
        <v>5062</v>
      </c>
      <c r="H1726" s="7" t="s">
        <v>5063</v>
      </c>
      <c r="I1726" s="16">
        <f t="shared" si="27"/>
        <v>537.27802083333336</v>
      </c>
      <c r="J1726" s="24">
        <v>51578.69</v>
      </c>
      <c r="K1726" s="17" t="s">
        <v>17</v>
      </c>
      <c r="L1726" s="17" t="s">
        <v>15</v>
      </c>
      <c r="M1726" s="17" t="s">
        <v>16</v>
      </c>
    </row>
    <row r="1727" spans="1:13" x14ac:dyDescent="0.3">
      <c r="A1727" s="6">
        <v>2100</v>
      </c>
      <c r="B1727" s="7" t="s">
        <v>14</v>
      </c>
      <c r="C1727" s="15" t="s">
        <v>3886</v>
      </c>
      <c r="D1727" s="9" t="s">
        <v>3887</v>
      </c>
      <c r="E1727" s="10">
        <v>8</v>
      </c>
      <c r="F1727" s="9" t="s">
        <v>4977</v>
      </c>
      <c r="G1727" s="11" t="s">
        <v>5062</v>
      </c>
      <c r="H1727" s="11" t="s">
        <v>5063</v>
      </c>
      <c r="I1727" s="16">
        <f t="shared" si="27"/>
        <v>80.933750000000003</v>
      </c>
      <c r="J1727" s="24">
        <v>647.47</v>
      </c>
      <c r="K1727" s="17" t="s">
        <v>17</v>
      </c>
      <c r="L1727" s="17" t="s">
        <v>15</v>
      </c>
      <c r="M1727" s="17" t="s">
        <v>16</v>
      </c>
    </row>
    <row r="1728" spans="1:13" ht="43.2" x14ac:dyDescent="0.3">
      <c r="A1728" s="6">
        <v>2100</v>
      </c>
      <c r="B1728" s="7" t="s">
        <v>14</v>
      </c>
      <c r="C1728" s="13" t="s">
        <v>4648</v>
      </c>
      <c r="D1728" s="7" t="s">
        <v>4649</v>
      </c>
      <c r="E1728" s="7">
        <v>4</v>
      </c>
      <c r="F1728" s="7" t="s">
        <v>4977</v>
      </c>
      <c r="G1728" s="7" t="s">
        <v>5058</v>
      </c>
      <c r="H1728" s="7" t="s">
        <v>5059</v>
      </c>
      <c r="I1728" s="16">
        <f t="shared" si="27"/>
        <v>35.427500000000002</v>
      </c>
      <c r="J1728" s="24">
        <v>141.71</v>
      </c>
      <c r="K1728" s="17" t="s">
        <v>17</v>
      </c>
      <c r="L1728" s="17" t="s">
        <v>15</v>
      </c>
      <c r="M1728" s="17" t="s">
        <v>16</v>
      </c>
    </row>
    <row r="1729" spans="1:13" x14ac:dyDescent="0.3">
      <c r="A1729" s="6">
        <v>2100</v>
      </c>
      <c r="B1729" s="7" t="s">
        <v>14</v>
      </c>
      <c r="C1729" s="15" t="s">
        <v>2606</v>
      </c>
      <c r="D1729" s="9" t="s">
        <v>2607</v>
      </c>
      <c r="E1729" s="10">
        <v>6</v>
      </c>
      <c r="F1729" s="9" t="s">
        <v>4977</v>
      </c>
      <c r="G1729" s="11" t="s">
        <v>5062</v>
      </c>
      <c r="H1729" s="11" t="s">
        <v>5063</v>
      </c>
      <c r="I1729" s="16">
        <f t="shared" si="27"/>
        <v>434.57166666666666</v>
      </c>
      <c r="J1729" s="23">
        <v>2607.4299999999998</v>
      </c>
      <c r="K1729" s="17" t="s">
        <v>17</v>
      </c>
      <c r="L1729" s="17" t="s">
        <v>15</v>
      </c>
      <c r="M1729" s="17" t="s">
        <v>16</v>
      </c>
    </row>
    <row r="1730" spans="1:13" x14ac:dyDescent="0.3">
      <c r="A1730" s="6">
        <v>2100</v>
      </c>
      <c r="B1730" s="7" t="s">
        <v>14</v>
      </c>
      <c r="C1730" s="15" t="s">
        <v>4304</v>
      </c>
      <c r="D1730" s="9" t="s">
        <v>4305</v>
      </c>
      <c r="E1730" s="10">
        <v>4</v>
      </c>
      <c r="F1730" s="9" t="s">
        <v>4977</v>
      </c>
      <c r="G1730" s="11" t="s">
        <v>5062</v>
      </c>
      <c r="H1730" s="11" t="s">
        <v>5063</v>
      </c>
      <c r="I1730" s="16">
        <f t="shared" si="27"/>
        <v>80.935000000000002</v>
      </c>
      <c r="J1730" s="23">
        <v>323.74</v>
      </c>
      <c r="K1730" s="17" t="s">
        <v>17</v>
      </c>
      <c r="L1730" s="17" t="s">
        <v>15</v>
      </c>
      <c r="M1730" s="17" t="s">
        <v>16</v>
      </c>
    </row>
    <row r="1731" spans="1:13" ht="43.2" x14ac:dyDescent="0.3">
      <c r="A1731" s="6">
        <v>2100</v>
      </c>
      <c r="B1731" s="7" t="s">
        <v>14</v>
      </c>
      <c r="C1731" s="15" t="s">
        <v>4438</v>
      </c>
      <c r="D1731" s="9" t="s">
        <v>4439</v>
      </c>
      <c r="E1731" s="10">
        <v>15</v>
      </c>
      <c r="F1731" s="9" t="s">
        <v>4977</v>
      </c>
      <c r="G1731" s="11" t="s">
        <v>5058</v>
      </c>
      <c r="H1731" s="11" t="s">
        <v>5059</v>
      </c>
      <c r="I1731" s="16">
        <f t="shared" si="27"/>
        <v>15.862666666666666</v>
      </c>
      <c r="J1731" s="23">
        <v>237.94</v>
      </c>
      <c r="K1731" s="17" t="s">
        <v>17</v>
      </c>
      <c r="L1731" s="17" t="s">
        <v>15</v>
      </c>
      <c r="M1731" s="17" t="s">
        <v>16</v>
      </c>
    </row>
    <row r="1732" spans="1:13" ht="28.8" x14ac:dyDescent="0.3">
      <c r="A1732" s="6">
        <v>2100</v>
      </c>
      <c r="B1732" s="7" t="s">
        <v>14</v>
      </c>
      <c r="C1732" s="15" t="s">
        <v>4768</v>
      </c>
      <c r="D1732" s="9" t="s">
        <v>4769</v>
      </c>
      <c r="E1732" s="10">
        <v>3</v>
      </c>
      <c r="F1732" s="9" t="s">
        <v>4977</v>
      </c>
      <c r="G1732" s="11" t="s">
        <v>5054</v>
      </c>
      <c r="H1732" s="11" t="s">
        <v>5055</v>
      </c>
      <c r="I1732" s="16">
        <f t="shared" si="27"/>
        <v>29.439999999999998</v>
      </c>
      <c r="J1732" s="23">
        <v>88.32</v>
      </c>
      <c r="K1732" s="17" t="s">
        <v>17</v>
      </c>
      <c r="L1732" s="17" t="s">
        <v>15</v>
      </c>
      <c r="M1732" s="17" t="s">
        <v>16</v>
      </c>
    </row>
    <row r="1733" spans="1:13" ht="28.8" x14ac:dyDescent="0.3">
      <c r="A1733" s="6">
        <v>2100</v>
      </c>
      <c r="B1733" s="7" t="s">
        <v>14</v>
      </c>
      <c r="C1733" s="15" t="s">
        <v>4492</v>
      </c>
      <c r="D1733" s="9" t="s">
        <v>4493</v>
      </c>
      <c r="E1733" s="10">
        <v>3</v>
      </c>
      <c r="F1733" s="9" t="s">
        <v>4977</v>
      </c>
      <c r="G1733" s="11" t="s">
        <v>5054</v>
      </c>
      <c r="H1733" s="11" t="s">
        <v>5055</v>
      </c>
      <c r="I1733" s="16">
        <f t="shared" si="27"/>
        <v>70.63333333333334</v>
      </c>
      <c r="J1733" s="23">
        <v>211.9</v>
      </c>
      <c r="K1733" s="17" t="s">
        <v>17</v>
      </c>
      <c r="L1733" s="17" t="s">
        <v>15</v>
      </c>
      <c r="M1733" s="17" t="s">
        <v>16</v>
      </c>
    </row>
    <row r="1734" spans="1:13" ht="28.8" x14ac:dyDescent="0.3">
      <c r="A1734" s="6">
        <v>2100</v>
      </c>
      <c r="B1734" s="7" t="s">
        <v>14</v>
      </c>
      <c r="C1734" s="13" t="s">
        <v>4950</v>
      </c>
      <c r="D1734" s="7" t="s">
        <v>4951</v>
      </c>
      <c r="E1734" s="7">
        <v>3</v>
      </c>
      <c r="F1734" s="7" t="s">
        <v>4977</v>
      </c>
      <c r="G1734" s="7" t="s">
        <v>5054</v>
      </c>
      <c r="H1734" s="7" t="s">
        <v>5055</v>
      </c>
      <c r="I1734" s="16">
        <f t="shared" si="27"/>
        <v>6.0733333333333333</v>
      </c>
      <c r="J1734" s="22">
        <v>18.22</v>
      </c>
      <c r="K1734" s="17" t="s">
        <v>17</v>
      </c>
      <c r="L1734" s="17" t="s">
        <v>15</v>
      </c>
      <c r="M1734" s="17" t="s">
        <v>16</v>
      </c>
    </row>
    <row r="1735" spans="1:13" ht="28.8" x14ac:dyDescent="0.3">
      <c r="A1735" s="6">
        <v>2100</v>
      </c>
      <c r="B1735" s="7" t="s">
        <v>14</v>
      </c>
      <c r="C1735" s="15" t="s">
        <v>4854</v>
      </c>
      <c r="D1735" s="9" t="s">
        <v>4855</v>
      </c>
      <c r="E1735" s="10">
        <v>3</v>
      </c>
      <c r="F1735" s="9" t="s">
        <v>4977</v>
      </c>
      <c r="G1735" s="11" t="s">
        <v>5054</v>
      </c>
      <c r="H1735" s="11" t="s">
        <v>5055</v>
      </c>
      <c r="I1735" s="16">
        <f t="shared" si="27"/>
        <v>18.003333333333334</v>
      </c>
      <c r="J1735" s="24">
        <v>54.01</v>
      </c>
      <c r="K1735" s="17" t="s">
        <v>17</v>
      </c>
      <c r="L1735" s="17" t="s">
        <v>15</v>
      </c>
      <c r="M1735" s="17" t="s">
        <v>16</v>
      </c>
    </row>
    <row r="1736" spans="1:13" x14ac:dyDescent="0.3">
      <c r="A1736" s="6">
        <v>2100</v>
      </c>
      <c r="B1736" s="7" t="s">
        <v>14</v>
      </c>
      <c r="C1736" s="15" t="s">
        <v>1418</v>
      </c>
      <c r="D1736" s="9" t="s">
        <v>1419</v>
      </c>
      <c r="E1736" s="10">
        <v>24</v>
      </c>
      <c r="F1736" s="9" t="s">
        <v>4977</v>
      </c>
      <c r="G1736" s="11" t="s">
        <v>5062</v>
      </c>
      <c r="H1736" s="11" t="s">
        <v>5063</v>
      </c>
      <c r="I1736" s="16">
        <f t="shared" si="27"/>
        <v>381.33708333333334</v>
      </c>
      <c r="J1736" s="23">
        <v>9152.09</v>
      </c>
      <c r="K1736" s="17" t="s">
        <v>17</v>
      </c>
      <c r="L1736" s="17" t="s">
        <v>15</v>
      </c>
      <c r="M1736" s="17" t="s">
        <v>16</v>
      </c>
    </row>
    <row r="1737" spans="1:13" x14ac:dyDescent="0.3">
      <c r="A1737" s="6">
        <v>2100</v>
      </c>
      <c r="B1737" s="7" t="s">
        <v>14</v>
      </c>
      <c r="C1737" s="13" t="s">
        <v>4208</v>
      </c>
      <c r="D1737" s="7" t="s">
        <v>4209</v>
      </c>
      <c r="E1737" s="7">
        <v>4</v>
      </c>
      <c r="F1737" s="7" t="s">
        <v>4977</v>
      </c>
      <c r="G1737" s="7" t="s">
        <v>5062</v>
      </c>
      <c r="H1737" s="7" t="s">
        <v>5063</v>
      </c>
      <c r="I1737" s="16">
        <f t="shared" si="27"/>
        <v>96.63</v>
      </c>
      <c r="J1737" s="23">
        <v>386.52</v>
      </c>
      <c r="K1737" s="17" t="s">
        <v>17</v>
      </c>
      <c r="L1737" s="17" t="s">
        <v>15</v>
      </c>
      <c r="M1737" s="17" t="s">
        <v>16</v>
      </c>
    </row>
    <row r="1738" spans="1:13" x14ac:dyDescent="0.3">
      <c r="A1738" s="6">
        <v>2100</v>
      </c>
      <c r="B1738" s="7" t="s">
        <v>14</v>
      </c>
      <c r="C1738" s="15" t="s">
        <v>2184</v>
      </c>
      <c r="D1738" s="9" t="s">
        <v>2185</v>
      </c>
      <c r="E1738" s="10">
        <v>11</v>
      </c>
      <c r="F1738" s="9" t="s">
        <v>4977</v>
      </c>
      <c r="G1738" s="18" t="s">
        <v>5062</v>
      </c>
      <c r="H1738" s="11" t="s">
        <v>5063</v>
      </c>
      <c r="I1738" s="16">
        <f t="shared" si="27"/>
        <v>355.45181818181817</v>
      </c>
      <c r="J1738" s="23">
        <v>3909.97</v>
      </c>
      <c r="K1738" s="17" t="s">
        <v>17</v>
      </c>
      <c r="L1738" s="17" t="s">
        <v>15</v>
      </c>
      <c r="M1738" s="17" t="s">
        <v>16</v>
      </c>
    </row>
    <row r="1739" spans="1:13" x14ac:dyDescent="0.3">
      <c r="A1739" s="6">
        <v>2100</v>
      </c>
      <c r="B1739" s="7" t="s">
        <v>14</v>
      </c>
      <c r="C1739" s="15" t="s">
        <v>2524</v>
      </c>
      <c r="D1739" s="9" t="s">
        <v>2525</v>
      </c>
      <c r="E1739" s="10">
        <v>10</v>
      </c>
      <c r="F1739" s="9" t="s">
        <v>4977</v>
      </c>
      <c r="G1739" s="11" t="s">
        <v>5062</v>
      </c>
      <c r="H1739" s="11" t="s">
        <v>5063</v>
      </c>
      <c r="I1739" s="16">
        <f t="shared" si="27"/>
        <v>284.10700000000003</v>
      </c>
      <c r="J1739" s="23">
        <v>2841.07</v>
      </c>
      <c r="K1739" s="17" t="s">
        <v>17</v>
      </c>
      <c r="L1739" s="17" t="s">
        <v>15</v>
      </c>
      <c r="M1739" s="17" t="s">
        <v>16</v>
      </c>
    </row>
    <row r="1740" spans="1:13" x14ac:dyDescent="0.3">
      <c r="A1740" s="6">
        <v>2100</v>
      </c>
      <c r="B1740" s="7" t="s">
        <v>14</v>
      </c>
      <c r="C1740" s="15" t="s">
        <v>1194</v>
      </c>
      <c r="D1740" s="9" t="s">
        <v>1195</v>
      </c>
      <c r="E1740" s="10">
        <v>4</v>
      </c>
      <c r="F1740" s="9" t="s">
        <v>4977</v>
      </c>
      <c r="G1740" s="11" t="s">
        <v>5062</v>
      </c>
      <c r="H1740" s="11" t="s">
        <v>5063</v>
      </c>
      <c r="I1740" s="16">
        <f t="shared" si="27"/>
        <v>3080.01</v>
      </c>
      <c r="J1740" s="24">
        <v>12320.04</v>
      </c>
      <c r="K1740" s="17" t="s">
        <v>17</v>
      </c>
      <c r="L1740" s="17" t="s">
        <v>15</v>
      </c>
      <c r="M1740" s="17" t="s">
        <v>16</v>
      </c>
    </row>
    <row r="1741" spans="1:13" x14ac:dyDescent="0.3">
      <c r="A1741" s="6">
        <v>2100</v>
      </c>
      <c r="B1741" s="7" t="s">
        <v>14</v>
      </c>
      <c r="C1741" s="15" t="s">
        <v>3892</v>
      </c>
      <c r="D1741" s="9" t="s">
        <v>3893</v>
      </c>
      <c r="E1741" s="10">
        <v>2</v>
      </c>
      <c r="F1741" s="9" t="s">
        <v>4977</v>
      </c>
      <c r="G1741" s="11" t="s">
        <v>5062</v>
      </c>
      <c r="H1741" s="11" t="s">
        <v>5063</v>
      </c>
      <c r="I1741" s="16">
        <f t="shared" si="27"/>
        <v>322.21499999999997</v>
      </c>
      <c r="J1741" s="23">
        <v>644.42999999999995</v>
      </c>
      <c r="K1741" s="17" t="s">
        <v>17</v>
      </c>
      <c r="L1741" s="17" t="s">
        <v>15</v>
      </c>
      <c r="M1741" s="17" t="s">
        <v>16</v>
      </c>
    </row>
    <row r="1742" spans="1:13" x14ac:dyDescent="0.3">
      <c r="A1742" s="6">
        <v>2100</v>
      </c>
      <c r="B1742" s="7" t="s">
        <v>14</v>
      </c>
      <c r="C1742" s="15" t="s">
        <v>2986</v>
      </c>
      <c r="D1742" s="9" t="s">
        <v>2987</v>
      </c>
      <c r="E1742" s="10">
        <v>2</v>
      </c>
      <c r="F1742" s="9" t="s">
        <v>4977</v>
      </c>
      <c r="G1742" s="11" t="s">
        <v>5062</v>
      </c>
      <c r="H1742" s="11" t="s">
        <v>5063</v>
      </c>
      <c r="I1742" s="16">
        <f t="shared" si="27"/>
        <v>894.40499999999997</v>
      </c>
      <c r="J1742" s="23">
        <v>1788.81</v>
      </c>
      <c r="K1742" s="17" t="s">
        <v>17</v>
      </c>
      <c r="L1742" s="17" t="s">
        <v>15</v>
      </c>
      <c r="M1742" s="17" t="s">
        <v>16</v>
      </c>
    </row>
    <row r="1743" spans="1:13" x14ac:dyDescent="0.3">
      <c r="A1743" s="6">
        <v>2100</v>
      </c>
      <c r="B1743" s="7" t="s">
        <v>14</v>
      </c>
      <c r="C1743" s="15" t="s">
        <v>1780</v>
      </c>
      <c r="D1743" s="9" t="s">
        <v>1781</v>
      </c>
      <c r="E1743" s="10">
        <v>5</v>
      </c>
      <c r="F1743" s="9" t="s">
        <v>4977</v>
      </c>
      <c r="G1743" s="11" t="s">
        <v>5062</v>
      </c>
      <c r="H1743" s="11" t="s">
        <v>5063</v>
      </c>
      <c r="I1743" s="16">
        <f t="shared" si="27"/>
        <v>1188.202</v>
      </c>
      <c r="J1743" s="23">
        <v>5941.01</v>
      </c>
      <c r="K1743" s="17" t="s">
        <v>17</v>
      </c>
      <c r="L1743" s="17" t="s">
        <v>15</v>
      </c>
      <c r="M1743" s="17" t="s">
        <v>16</v>
      </c>
    </row>
    <row r="1744" spans="1:13" x14ac:dyDescent="0.3">
      <c r="A1744" s="6">
        <v>2100</v>
      </c>
      <c r="B1744" s="7" t="s">
        <v>14</v>
      </c>
      <c r="C1744" s="15" t="s">
        <v>1624</v>
      </c>
      <c r="D1744" s="9" t="s">
        <v>1625</v>
      </c>
      <c r="E1744" s="10">
        <v>2</v>
      </c>
      <c r="F1744" s="9" t="s">
        <v>4977</v>
      </c>
      <c r="G1744" s="11" t="s">
        <v>5062</v>
      </c>
      <c r="H1744" s="11" t="s">
        <v>5063</v>
      </c>
      <c r="I1744" s="16">
        <f t="shared" si="27"/>
        <v>3652.8049999999998</v>
      </c>
      <c r="J1744" s="23">
        <v>7305.61</v>
      </c>
      <c r="K1744" s="17" t="s">
        <v>17</v>
      </c>
      <c r="L1744" s="17" t="s">
        <v>15</v>
      </c>
      <c r="M1744" s="17" t="s">
        <v>16</v>
      </c>
    </row>
    <row r="1745" spans="1:13" x14ac:dyDescent="0.3">
      <c r="A1745" s="6">
        <v>2100</v>
      </c>
      <c r="B1745" s="7" t="s">
        <v>14</v>
      </c>
      <c r="C1745" s="15" t="s">
        <v>742</v>
      </c>
      <c r="D1745" s="9" t="s">
        <v>743</v>
      </c>
      <c r="E1745" s="10">
        <v>2</v>
      </c>
      <c r="F1745" s="9" t="s">
        <v>4977</v>
      </c>
      <c r="G1745" s="11" t="s">
        <v>5062</v>
      </c>
      <c r="H1745" s="11" t="s">
        <v>5063</v>
      </c>
      <c r="I1745" s="16">
        <f t="shared" ref="I1745:I1808" si="28">J1745/E1745</f>
        <v>12668.71</v>
      </c>
      <c r="J1745" s="23">
        <v>25337.42</v>
      </c>
      <c r="K1745" s="17" t="s">
        <v>17</v>
      </c>
      <c r="L1745" s="17" t="s">
        <v>15</v>
      </c>
      <c r="M1745" s="17" t="s">
        <v>16</v>
      </c>
    </row>
    <row r="1746" spans="1:13" x14ac:dyDescent="0.3">
      <c r="A1746" s="6">
        <v>2100</v>
      </c>
      <c r="B1746" s="7" t="s">
        <v>14</v>
      </c>
      <c r="C1746" s="15" t="s">
        <v>654</v>
      </c>
      <c r="D1746" s="9" t="s">
        <v>655</v>
      </c>
      <c r="E1746" s="10">
        <v>10</v>
      </c>
      <c r="F1746" s="9" t="s">
        <v>4977</v>
      </c>
      <c r="G1746" s="11" t="s">
        <v>5062</v>
      </c>
      <c r="H1746" s="11" t="s">
        <v>5063</v>
      </c>
      <c r="I1746" s="16">
        <f t="shared" si="28"/>
        <v>3042.7089999999998</v>
      </c>
      <c r="J1746" s="23">
        <v>30427.09</v>
      </c>
      <c r="K1746" s="17" t="s">
        <v>17</v>
      </c>
      <c r="L1746" s="17" t="s">
        <v>15</v>
      </c>
      <c r="M1746" s="17" t="s">
        <v>16</v>
      </c>
    </row>
    <row r="1747" spans="1:13" ht="28.8" x14ac:dyDescent="0.3">
      <c r="A1747" s="6">
        <v>2100</v>
      </c>
      <c r="B1747" s="7" t="s">
        <v>14</v>
      </c>
      <c r="C1747" s="15" t="s">
        <v>1244</v>
      </c>
      <c r="D1747" s="9" t="s">
        <v>1245</v>
      </c>
      <c r="E1747" s="10">
        <v>7</v>
      </c>
      <c r="F1747" s="9" t="s">
        <v>4977</v>
      </c>
      <c r="G1747" s="11" t="s">
        <v>5084</v>
      </c>
      <c r="H1747" s="11" t="s">
        <v>5085</v>
      </c>
      <c r="I1747" s="16">
        <f t="shared" si="28"/>
        <v>1598.5</v>
      </c>
      <c r="J1747" s="24">
        <v>11189.5</v>
      </c>
      <c r="K1747" s="17" t="s">
        <v>17</v>
      </c>
      <c r="L1747" s="17" t="s">
        <v>15</v>
      </c>
      <c r="M1747" s="17" t="s">
        <v>16</v>
      </c>
    </row>
    <row r="1748" spans="1:13" x14ac:dyDescent="0.3">
      <c r="A1748" s="6">
        <v>2100</v>
      </c>
      <c r="B1748" s="7" t="s">
        <v>14</v>
      </c>
      <c r="C1748" s="15" t="s">
        <v>2240</v>
      </c>
      <c r="D1748" s="9" t="s">
        <v>2241</v>
      </c>
      <c r="E1748" s="10">
        <v>1</v>
      </c>
      <c r="F1748" s="9" t="s">
        <v>4977</v>
      </c>
      <c r="G1748" s="11" t="s">
        <v>5000</v>
      </c>
      <c r="H1748" s="11" t="s">
        <v>5001</v>
      </c>
      <c r="I1748" s="16">
        <f t="shared" si="28"/>
        <v>3716.14</v>
      </c>
      <c r="J1748" s="24">
        <v>3716.14</v>
      </c>
      <c r="K1748" s="17" t="s">
        <v>17</v>
      </c>
      <c r="L1748" s="17" t="s">
        <v>15</v>
      </c>
      <c r="M1748" s="17" t="s">
        <v>16</v>
      </c>
    </row>
    <row r="1749" spans="1:13" x14ac:dyDescent="0.3">
      <c r="A1749" s="6">
        <v>2100</v>
      </c>
      <c r="B1749" s="7" t="s">
        <v>14</v>
      </c>
      <c r="C1749" s="15" t="s">
        <v>938</v>
      </c>
      <c r="D1749" s="9" t="s">
        <v>939</v>
      </c>
      <c r="E1749" s="10">
        <v>3</v>
      </c>
      <c r="F1749" s="9" t="s">
        <v>4977</v>
      </c>
      <c r="G1749" s="11" t="s">
        <v>5124</v>
      </c>
      <c r="H1749" s="11" t="s">
        <v>5125</v>
      </c>
      <c r="I1749" s="16">
        <f t="shared" si="28"/>
        <v>6269.22</v>
      </c>
      <c r="J1749" s="23">
        <v>18807.66</v>
      </c>
      <c r="K1749" s="17" t="s">
        <v>17</v>
      </c>
      <c r="L1749" s="17" t="s">
        <v>15</v>
      </c>
      <c r="M1749" s="17" t="s">
        <v>16</v>
      </c>
    </row>
    <row r="1750" spans="1:13" ht="28.8" x14ac:dyDescent="0.3">
      <c r="A1750" s="6">
        <v>2100</v>
      </c>
      <c r="B1750" s="7" t="s">
        <v>14</v>
      </c>
      <c r="C1750" s="15" t="s">
        <v>3258</v>
      </c>
      <c r="D1750" s="9" t="s">
        <v>3259</v>
      </c>
      <c r="E1750" s="10">
        <v>3</v>
      </c>
      <c r="F1750" s="9" t="s">
        <v>4977</v>
      </c>
      <c r="G1750" s="11" t="s">
        <v>5116</v>
      </c>
      <c r="H1750" s="11" t="s">
        <v>5117</v>
      </c>
      <c r="I1750" s="16">
        <f t="shared" si="28"/>
        <v>453.33666666666664</v>
      </c>
      <c r="J1750" s="23">
        <v>1360.01</v>
      </c>
      <c r="K1750" s="17" t="s">
        <v>17</v>
      </c>
      <c r="L1750" s="17" t="s">
        <v>15</v>
      </c>
      <c r="M1750" s="17" t="s">
        <v>16</v>
      </c>
    </row>
    <row r="1751" spans="1:13" x14ac:dyDescent="0.3">
      <c r="A1751" s="6">
        <v>2100</v>
      </c>
      <c r="B1751" s="7" t="s">
        <v>14</v>
      </c>
      <c r="C1751" s="15" t="s">
        <v>752</v>
      </c>
      <c r="D1751" s="9" t="s">
        <v>753</v>
      </c>
      <c r="E1751" s="10">
        <v>2</v>
      </c>
      <c r="F1751" s="9" t="s">
        <v>4977</v>
      </c>
      <c r="G1751" s="11" t="s">
        <v>5062</v>
      </c>
      <c r="H1751" s="11" t="s">
        <v>5063</v>
      </c>
      <c r="I1751" s="16">
        <f t="shared" si="28"/>
        <v>12454</v>
      </c>
      <c r="J1751" s="24">
        <v>24908</v>
      </c>
      <c r="K1751" s="17" t="s">
        <v>17</v>
      </c>
      <c r="L1751" s="17" t="s">
        <v>15</v>
      </c>
      <c r="M1751" s="17" t="s">
        <v>16</v>
      </c>
    </row>
    <row r="1752" spans="1:13" x14ac:dyDescent="0.3">
      <c r="A1752" s="6">
        <v>2100</v>
      </c>
      <c r="B1752" s="7" t="s">
        <v>14</v>
      </c>
      <c r="C1752" s="15" t="s">
        <v>1720</v>
      </c>
      <c r="D1752" s="9" t="s">
        <v>1721</v>
      </c>
      <c r="E1752" s="10">
        <v>2</v>
      </c>
      <c r="F1752" s="9" t="s">
        <v>4977</v>
      </c>
      <c r="G1752" s="11" t="s">
        <v>5062</v>
      </c>
      <c r="H1752" s="11" t="s">
        <v>5063</v>
      </c>
      <c r="I1752" s="16">
        <f t="shared" si="28"/>
        <v>3240.5650000000001</v>
      </c>
      <c r="J1752" s="23">
        <v>6481.13</v>
      </c>
      <c r="K1752" s="17" t="s">
        <v>17</v>
      </c>
      <c r="L1752" s="17" t="s">
        <v>15</v>
      </c>
      <c r="M1752" s="17" t="s">
        <v>16</v>
      </c>
    </row>
    <row r="1753" spans="1:13" x14ac:dyDescent="0.3">
      <c r="A1753" s="6">
        <v>2100</v>
      </c>
      <c r="B1753" s="7" t="s">
        <v>14</v>
      </c>
      <c r="C1753" s="15" t="s">
        <v>1548</v>
      </c>
      <c r="D1753" s="9" t="s">
        <v>1549</v>
      </c>
      <c r="E1753" s="10">
        <v>6</v>
      </c>
      <c r="F1753" s="9" t="s">
        <v>4977</v>
      </c>
      <c r="G1753" s="11" t="s">
        <v>5062</v>
      </c>
      <c r="H1753" s="11" t="s">
        <v>5063</v>
      </c>
      <c r="I1753" s="16">
        <f t="shared" si="28"/>
        <v>1304.0366666666666</v>
      </c>
      <c r="J1753" s="23">
        <v>7824.22</v>
      </c>
      <c r="K1753" s="17" t="s">
        <v>17</v>
      </c>
      <c r="L1753" s="17" t="s">
        <v>15</v>
      </c>
      <c r="M1753" s="17" t="s">
        <v>16</v>
      </c>
    </row>
    <row r="1754" spans="1:13" x14ac:dyDescent="0.3">
      <c r="A1754" s="6">
        <v>2100</v>
      </c>
      <c r="B1754" s="7" t="s">
        <v>14</v>
      </c>
      <c r="C1754" s="15" t="s">
        <v>800</v>
      </c>
      <c r="D1754" s="9" t="s">
        <v>801</v>
      </c>
      <c r="E1754" s="10">
        <v>4</v>
      </c>
      <c r="F1754" s="9" t="s">
        <v>4977</v>
      </c>
      <c r="G1754" s="11" t="s">
        <v>5062</v>
      </c>
      <c r="H1754" s="11" t="s">
        <v>5063</v>
      </c>
      <c r="I1754" s="16">
        <f t="shared" si="28"/>
        <v>5874.97</v>
      </c>
      <c r="J1754" s="23">
        <v>23499.88</v>
      </c>
      <c r="K1754" s="17" t="s">
        <v>17</v>
      </c>
      <c r="L1754" s="17" t="s">
        <v>15</v>
      </c>
      <c r="M1754" s="17" t="s">
        <v>16</v>
      </c>
    </row>
    <row r="1755" spans="1:13" ht="28.8" x14ac:dyDescent="0.3">
      <c r="A1755" s="6">
        <v>2100</v>
      </c>
      <c r="B1755" s="7" t="s">
        <v>14</v>
      </c>
      <c r="C1755" s="15" t="s">
        <v>3248</v>
      </c>
      <c r="D1755" s="9" t="s">
        <v>3249</v>
      </c>
      <c r="E1755" s="10">
        <v>1</v>
      </c>
      <c r="F1755" s="9" t="s">
        <v>4977</v>
      </c>
      <c r="G1755" s="11" t="s">
        <v>5194</v>
      </c>
      <c r="H1755" s="11" t="s">
        <v>5195</v>
      </c>
      <c r="I1755" s="16">
        <f t="shared" si="28"/>
        <v>1381.32</v>
      </c>
      <c r="J1755" s="23">
        <v>1381.32</v>
      </c>
      <c r="K1755" s="17" t="s">
        <v>17</v>
      </c>
      <c r="L1755" s="17" t="s">
        <v>15</v>
      </c>
      <c r="M1755" s="17" t="s">
        <v>16</v>
      </c>
    </row>
    <row r="1756" spans="1:13" x14ac:dyDescent="0.3">
      <c r="A1756" s="6">
        <v>2100</v>
      </c>
      <c r="B1756" s="7" t="s">
        <v>14</v>
      </c>
      <c r="C1756" s="15" t="s">
        <v>4480</v>
      </c>
      <c r="D1756" s="9" t="s">
        <v>4481</v>
      </c>
      <c r="E1756" s="10">
        <v>1</v>
      </c>
      <c r="F1756" s="9" t="s">
        <v>4977</v>
      </c>
      <c r="G1756" s="11" t="s">
        <v>5062</v>
      </c>
      <c r="H1756" s="11" t="s">
        <v>5063</v>
      </c>
      <c r="I1756" s="16">
        <f t="shared" si="28"/>
        <v>219.21</v>
      </c>
      <c r="J1756" s="23">
        <v>219.21</v>
      </c>
      <c r="K1756" s="17" t="s">
        <v>17</v>
      </c>
      <c r="L1756" s="17" t="s">
        <v>15</v>
      </c>
      <c r="M1756" s="17" t="s">
        <v>16</v>
      </c>
    </row>
    <row r="1757" spans="1:13" x14ac:dyDescent="0.3">
      <c r="A1757" s="6">
        <v>2100</v>
      </c>
      <c r="B1757" s="7" t="s">
        <v>14</v>
      </c>
      <c r="C1757" s="15" t="s">
        <v>4294</v>
      </c>
      <c r="D1757" s="9" t="s">
        <v>4295</v>
      </c>
      <c r="E1757" s="10">
        <v>1</v>
      </c>
      <c r="F1757" s="9" t="s">
        <v>4977</v>
      </c>
      <c r="G1757" s="11" t="s">
        <v>5062</v>
      </c>
      <c r="H1757" s="11" t="s">
        <v>5063</v>
      </c>
      <c r="I1757" s="16">
        <f t="shared" si="28"/>
        <v>330.92</v>
      </c>
      <c r="J1757" s="23">
        <v>330.92</v>
      </c>
      <c r="K1757" s="17" t="s">
        <v>17</v>
      </c>
      <c r="L1757" s="17" t="s">
        <v>15</v>
      </c>
      <c r="M1757" s="17" t="s">
        <v>16</v>
      </c>
    </row>
    <row r="1758" spans="1:13" x14ac:dyDescent="0.3">
      <c r="A1758" s="6">
        <v>2100</v>
      </c>
      <c r="B1758" s="7" t="s">
        <v>14</v>
      </c>
      <c r="C1758" s="15" t="s">
        <v>4452</v>
      </c>
      <c r="D1758" s="9" t="s">
        <v>4453</v>
      </c>
      <c r="E1758" s="10">
        <v>1</v>
      </c>
      <c r="F1758" s="9" t="s">
        <v>4977</v>
      </c>
      <c r="G1758" s="11" t="s">
        <v>5062</v>
      </c>
      <c r="H1758" s="11" t="s">
        <v>5063</v>
      </c>
      <c r="I1758" s="16">
        <f t="shared" si="28"/>
        <v>233.86</v>
      </c>
      <c r="J1758" s="23">
        <v>233.86</v>
      </c>
      <c r="K1758" s="17" t="s">
        <v>17</v>
      </c>
      <c r="L1758" s="17" t="s">
        <v>15</v>
      </c>
      <c r="M1758" s="17" t="s">
        <v>16</v>
      </c>
    </row>
    <row r="1759" spans="1:13" x14ac:dyDescent="0.3">
      <c r="A1759" s="6">
        <v>2100</v>
      </c>
      <c r="B1759" s="7" t="s">
        <v>14</v>
      </c>
      <c r="C1759" s="15" t="s">
        <v>4256</v>
      </c>
      <c r="D1759" s="9" t="s">
        <v>4257</v>
      </c>
      <c r="E1759" s="10">
        <v>2</v>
      </c>
      <c r="F1759" s="9" t="s">
        <v>4977</v>
      </c>
      <c r="G1759" s="11" t="s">
        <v>5062</v>
      </c>
      <c r="H1759" s="11" t="s">
        <v>5063</v>
      </c>
      <c r="I1759" s="16">
        <f t="shared" si="28"/>
        <v>177.01499999999999</v>
      </c>
      <c r="J1759" s="23">
        <v>354.03</v>
      </c>
      <c r="K1759" s="17" t="s">
        <v>17</v>
      </c>
      <c r="L1759" s="17" t="s">
        <v>15</v>
      </c>
      <c r="M1759" s="17" t="s">
        <v>16</v>
      </c>
    </row>
    <row r="1760" spans="1:13" x14ac:dyDescent="0.3">
      <c r="A1760" s="6">
        <v>2100</v>
      </c>
      <c r="B1760" s="7" t="s">
        <v>14</v>
      </c>
      <c r="C1760" s="15" t="s">
        <v>1356</v>
      </c>
      <c r="D1760" s="9" t="s">
        <v>1357</v>
      </c>
      <c r="E1760" s="10">
        <v>8</v>
      </c>
      <c r="F1760" s="9" t="s">
        <v>4977</v>
      </c>
      <c r="G1760" s="11" t="s">
        <v>5062</v>
      </c>
      <c r="H1760" s="11" t="s">
        <v>5063</v>
      </c>
      <c r="I1760" s="16">
        <f t="shared" si="28"/>
        <v>1227.60375</v>
      </c>
      <c r="J1760" s="23">
        <v>9820.83</v>
      </c>
      <c r="K1760" s="17" t="s">
        <v>17</v>
      </c>
      <c r="L1760" s="17" t="s">
        <v>15</v>
      </c>
      <c r="M1760" s="17" t="s">
        <v>16</v>
      </c>
    </row>
    <row r="1761" spans="1:13" x14ac:dyDescent="0.3">
      <c r="A1761" s="6">
        <v>2100</v>
      </c>
      <c r="B1761" s="7" t="s">
        <v>14</v>
      </c>
      <c r="C1761" s="15" t="s">
        <v>3306</v>
      </c>
      <c r="D1761" s="9" t="s">
        <v>3307</v>
      </c>
      <c r="E1761" s="10">
        <v>2</v>
      </c>
      <c r="F1761" s="9" t="s">
        <v>4977</v>
      </c>
      <c r="G1761" s="11" t="s">
        <v>5062</v>
      </c>
      <c r="H1761" s="11" t="s">
        <v>5063</v>
      </c>
      <c r="I1761" s="16">
        <f t="shared" si="28"/>
        <v>635.94500000000005</v>
      </c>
      <c r="J1761" s="23">
        <v>1271.8900000000001</v>
      </c>
      <c r="K1761" s="17" t="s">
        <v>17</v>
      </c>
      <c r="L1761" s="17" t="s">
        <v>15</v>
      </c>
      <c r="M1761" s="17" t="s">
        <v>16</v>
      </c>
    </row>
    <row r="1762" spans="1:13" x14ac:dyDescent="0.3">
      <c r="A1762" s="6">
        <v>2100</v>
      </c>
      <c r="B1762" s="7" t="s">
        <v>14</v>
      </c>
      <c r="C1762" s="15" t="s">
        <v>536</v>
      </c>
      <c r="D1762" s="9" t="s">
        <v>537</v>
      </c>
      <c r="E1762" s="10">
        <v>1</v>
      </c>
      <c r="F1762" s="9" t="s">
        <v>4977</v>
      </c>
      <c r="G1762" s="11" t="s">
        <v>5062</v>
      </c>
      <c r="H1762" s="11" t="s">
        <v>5063</v>
      </c>
      <c r="I1762" s="16">
        <f t="shared" si="28"/>
        <v>39898.04</v>
      </c>
      <c r="J1762" s="23">
        <v>39898.04</v>
      </c>
      <c r="K1762" s="17" t="s">
        <v>17</v>
      </c>
      <c r="L1762" s="17" t="s">
        <v>15</v>
      </c>
      <c r="M1762" s="17" t="s">
        <v>16</v>
      </c>
    </row>
    <row r="1763" spans="1:13" x14ac:dyDescent="0.3">
      <c r="A1763" s="6">
        <v>2100</v>
      </c>
      <c r="B1763" s="7" t="s">
        <v>14</v>
      </c>
      <c r="C1763" s="15" t="s">
        <v>3152</v>
      </c>
      <c r="D1763" s="9" t="s">
        <v>3153</v>
      </c>
      <c r="E1763" s="10">
        <v>1</v>
      </c>
      <c r="F1763" s="9" t="s">
        <v>4977</v>
      </c>
      <c r="G1763" s="11" t="s">
        <v>5062</v>
      </c>
      <c r="H1763" s="11" t="s">
        <v>5063</v>
      </c>
      <c r="I1763" s="16">
        <f t="shared" si="28"/>
        <v>1512.45</v>
      </c>
      <c r="J1763" s="23">
        <v>1512.45</v>
      </c>
      <c r="K1763" s="17" t="s">
        <v>17</v>
      </c>
      <c r="L1763" s="17" t="s">
        <v>15</v>
      </c>
      <c r="M1763" s="17" t="s">
        <v>16</v>
      </c>
    </row>
    <row r="1764" spans="1:13" x14ac:dyDescent="0.3">
      <c r="A1764" s="6">
        <v>2100</v>
      </c>
      <c r="B1764" s="7" t="s">
        <v>14</v>
      </c>
      <c r="C1764" s="15" t="s">
        <v>1614</v>
      </c>
      <c r="D1764" s="9" t="s">
        <v>1615</v>
      </c>
      <c r="E1764" s="10">
        <v>1</v>
      </c>
      <c r="F1764" s="9" t="s">
        <v>4977</v>
      </c>
      <c r="G1764" s="11" t="s">
        <v>5062</v>
      </c>
      <c r="H1764" s="11" t="s">
        <v>5063</v>
      </c>
      <c r="I1764" s="16">
        <f t="shared" si="28"/>
        <v>7387.4</v>
      </c>
      <c r="J1764" s="23">
        <v>7387.4</v>
      </c>
      <c r="K1764" s="17" t="s">
        <v>17</v>
      </c>
      <c r="L1764" s="17" t="s">
        <v>15</v>
      </c>
      <c r="M1764" s="17" t="s">
        <v>16</v>
      </c>
    </row>
    <row r="1765" spans="1:13" x14ac:dyDescent="0.3">
      <c r="A1765" s="6">
        <v>2100</v>
      </c>
      <c r="B1765" s="7" t="s">
        <v>14</v>
      </c>
      <c r="C1765" s="15" t="s">
        <v>1614</v>
      </c>
      <c r="D1765" s="9" t="s">
        <v>1615</v>
      </c>
      <c r="E1765" s="10">
        <v>28</v>
      </c>
      <c r="F1765" s="9" t="s">
        <v>4977</v>
      </c>
      <c r="G1765" s="11" t="s">
        <v>5062</v>
      </c>
      <c r="H1765" s="11" t="s">
        <v>5063</v>
      </c>
      <c r="I1765" s="16">
        <f t="shared" si="28"/>
        <v>184.155</v>
      </c>
      <c r="J1765" s="23">
        <v>5156.34</v>
      </c>
      <c r="K1765" s="17" t="s">
        <v>17</v>
      </c>
      <c r="L1765" s="17" t="s">
        <v>15</v>
      </c>
      <c r="M1765" s="17" t="s">
        <v>16</v>
      </c>
    </row>
    <row r="1766" spans="1:13" x14ac:dyDescent="0.3">
      <c r="A1766" s="6">
        <v>2100</v>
      </c>
      <c r="B1766" s="7" t="s">
        <v>14</v>
      </c>
      <c r="C1766" s="15" t="s">
        <v>2360</v>
      </c>
      <c r="D1766" s="9" t="s">
        <v>2361</v>
      </c>
      <c r="E1766" s="10">
        <v>23</v>
      </c>
      <c r="F1766" s="9" t="s">
        <v>4977</v>
      </c>
      <c r="G1766" s="11" t="s">
        <v>5062</v>
      </c>
      <c r="H1766" s="11" t="s">
        <v>5063</v>
      </c>
      <c r="I1766" s="16">
        <f t="shared" si="28"/>
        <v>144.70913043478259</v>
      </c>
      <c r="J1766" s="23">
        <v>3328.31</v>
      </c>
      <c r="K1766" s="17" t="s">
        <v>17</v>
      </c>
      <c r="L1766" s="17" t="s">
        <v>15</v>
      </c>
      <c r="M1766" s="17" t="s">
        <v>16</v>
      </c>
    </row>
    <row r="1767" spans="1:13" x14ac:dyDescent="0.3">
      <c r="A1767" s="6">
        <v>2100</v>
      </c>
      <c r="B1767" s="7" t="s">
        <v>14</v>
      </c>
      <c r="C1767" s="15" t="s">
        <v>2360</v>
      </c>
      <c r="D1767" s="9" t="s">
        <v>2361</v>
      </c>
      <c r="E1767" s="10">
        <v>10</v>
      </c>
      <c r="F1767" s="9" t="s">
        <v>4977</v>
      </c>
      <c r="G1767" s="11" t="s">
        <v>5062</v>
      </c>
      <c r="H1767" s="11" t="s">
        <v>5063</v>
      </c>
      <c r="I1767" s="16">
        <f t="shared" si="28"/>
        <v>144.709</v>
      </c>
      <c r="J1767" s="25">
        <v>1447.09</v>
      </c>
      <c r="K1767" s="17" t="s">
        <v>17</v>
      </c>
      <c r="L1767" s="17" t="s">
        <v>15</v>
      </c>
      <c r="M1767" s="17" t="s">
        <v>16</v>
      </c>
    </row>
    <row r="1768" spans="1:13" x14ac:dyDescent="0.3">
      <c r="A1768" s="6">
        <v>2100</v>
      </c>
      <c r="B1768" s="7" t="s">
        <v>14</v>
      </c>
      <c r="C1768" s="15" t="s">
        <v>4378</v>
      </c>
      <c r="D1768" s="9" t="s">
        <v>4379</v>
      </c>
      <c r="E1768" s="10">
        <v>2</v>
      </c>
      <c r="F1768" s="9" t="s">
        <v>4977</v>
      </c>
      <c r="G1768" s="11" t="s">
        <v>5062</v>
      </c>
      <c r="H1768" s="11" t="s">
        <v>5063</v>
      </c>
      <c r="I1768" s="16">
        <f t="shared" si="28"/>
        <v>134.89500000000001</v>
      </c>
      <c r="J1768" s="23">
        <v>269.79000000000002</v>
      </c>
      <c r="K1768" s="17" t="s">
        <v>17</v>
      </c>
      <c r="L1768" s="17" t="s">
        <v>15</v>
      </c>
      <c r="M1768" s="17" t="s">
        <v>16</v>
      </c>
    </row>
    <row r="1769" spans="1:13" x14ac:dyDescent="0.3">
      <c r="A1769" s="6">
        <v>2100</v>
      </c>
      <c r="B1769" s="7" t="s">
        <v>14</v>
      </c>
      <c r="C1769" s="15" t="s">
        <v>4380</v>
      </c>
      <c r="D1769" s="9" t="s">
        <v>4381</v>
      </c>
      <c r="E1769" s="10">
        <v>3</v>
      </c>
      <c r="F1769" s="9" t="s">
        <v>4977</v>
      </c>
      <c r="G1769" s="11" t="s">
        <v>5212</v>
      </c>
      <c r="H1769" s="11" t="s">
        <v>5213</v>
      </c>
      <c r="I1769" s="16">
        <f t="shared" si="28"/>
        <v>89.513333333333335</v>
      </c>
      <c r="J1769" s="24">
        <v>268.54000000000002</v>
      </c>
      <c r="K1769" s="17" t="s">
        <v>17</v>
      </c>
      <c r="L1769" s="17" t="s">
        <v>15</v>
      </c>
      <c r="M1769" s="17" t="s">
        <v>16</v>
      </c>
    </row>
    <row r="1770" spans="1:13" x14ac:dyDescent="0.3">
      <c r="A1770" s="6">
        <v>2100</v>
      </c>
      <c r="B1770" s="7" t="s">
        <v>14</v>
      </c>
      <c r="C1770" s="15" t="s">
        <v>1084</v>
      </c>
      <c r="D1770" s="9" t="s">
        <v>1085</v>
      </c>
      <c r="E1770" s="10">
        <v>10</v>
      </c>
      <c r="F1770" s="9" t="s">
        <v>4977</v>
      </c>
      <c r="G1770" s="11" t="s">
        <v>5212</v>
      </c>
      <c r="H1770" s="11" t="s">
        <v>5213</v>
      </c>
      <c r="I1770" s="16">
        <f t="shared" si="28"/>
        <v>1440.751</v>
      </c>
      <c r="J1770" s="23">
        <v>14407.51</v>
      </c>
      <c r="K1770" s="17" t="s">
        <v>17</v>
      </c>
      <c r="L1770" s="17" t="s">
        <v>15</v>
      </c>
      <c r="M1770" s="17" t="s">
        <v>16</v>
      </c>
    </row>
    <row r="1771" spans="1:13" x14ac:dyDescent="0.3">
      <c r="A1771" s="6">
        <v>2100</v>
      </c>
      <c r="B1771" s="7" t="s">
        <v>14</v>
      </c>
      <c r="C1771" s="15" t="s">
        <v>1838</v>
      </c>
      <c r="D1771" s="9" t="s">
        <v>1839</v>
      </c>
      <c r="E1771" s="10">
        <v>45</v>
      </c>
      <c r="F1771" s="9" t="s">
        <v>4977</v>
      </c>
      <c r="G1771" s="11" t="s">
        <v>5212</v>
      </c>
      <c r="H1771" s="11" t="s">
        <v>5213</v>
      </c>
      <c r="I1771" s="16">
        <f t="shared" si="28"/>
        <v>124.57733333333333</v>
      </c>
      <c r="J1771" s="24">
        <v>5605.98</v>
      </c>
      <c r="K1771" s="17" t="s">
        <v>17</v>
      </c>
      <c r="L1771" s="17" t="s">
        <v>15</v>
      </c>
      <c r="M1771" s="17" t="s">
        <v>16</v>
      </c>
    </row>
    <row r="1772" spans="1:13" x14ac:dyDescent="0.3">
      <c r="A1772" s="6">
        <v>2100</v>
      </c>
      <c r="B1772" s="7" t="s">
        <v>14</v>
      </c>
      <c r="C1772" s="15" t="s">
        <v>4414</v>
      </c>
      <c r="D1772" s="9" t="s">
        <v>4415</v>
      </c>
      <c r="E1772" s="10">
        <v>2</v>
      </c>
      <c r="F1772" s="9" t="s">
        <v>4977</v>
      </c>
      <c r="G1772" s="11" t="s">
        <v>5212</v>
      </c>
      <c r="H1772" s="11" t="s">
        <v>5213</v>
      </c>
      <c r="I1772" s="16">
        <f t="shared" si="28"/>
        <v>123.4</v>
      </c>
      <c r="J1772" s="23">
        <v>246.8</v>
      </c>
      <c r="K1772" s="17" t="s">
        <v>17</v>
      </c>
      <c r="L1772" s="17" t="s">
        <v>15</v>
      </c>
      <c r="M1772" s="17" t="s">
        <v>16</v>
      </c>
    </row>
    <row r="1773" spans="1:13" x14ac:dyDescent="0.3">
      <c r="A1773" s="6">
        <v>2100</v>
      </c>
      <c r="B1773" s="7" t="s">
        <v>14</v>
      </c>
      <c r="C1773" s="15" t="s">
        <v>4548</v>
      </c>
      <c r="D1773" s="9" t="s">
        <v>4549</v>
      </c>
      <c r="E1773" s="10">
        <v>3</v>
      </c>
      <c r="F1773" s="9" t="s">
        <v>4977</v>
      </c>
      <c r="G1773" s="11" t="s">
        <v>5212</v>
      </c>
      <c r="H1773" s="11" t="s">
        <v>5213</v>
      </c>
      <c r="I1773" s="16">
        <f t="shared" si="28"/>
        <v>59.286666666666669</v>
      </c>
      <c r="J1773" s="23">
        <v>177.86</v>
      </c>
      <c r="K1773" s="17" t="s">
        <v>17</v>
      </c>
      <c r="L1773" s="17" t="s">
        <v>15</v>
      </c>
      <c r="M1773" s="17" t="s">
        <v>16</v>
      </c>
    </row>
    <row r="1774" spans="1:13" x14ac:dyDescent="0.3">
      <c r="A1774" s="6">
        <v>2100</v>
      </c>
      <c r="B1774" s="7" t="s">
        <v>14</v>
      </c>
      <c r="C1774" s="15" t="s">
        <v>2910</v>
      </c>
      <c r="D1774" s="9" t="s">
        <v>2911</v>
      </c>
      <c r="E1774" s="10">
        <v>5</v>
      </c>
      <c r="F1774" s="9" t="s">
        <v>4977</v>
      </c>
      <c r="G1774" s="11" t="s">
        <v>5212</v>
      </c>
      <c r="H1774" s="11" t="s">
        <v>5213</v>
      </c>
      <c r="I1774" s="16">
        <f t="shared" si="28"/>
        <v>386.45799999999997</v>
      </c>
      <c r="J1774" s="23">
        <v>1932.29</v>
      </c>
      <c r="K1774" s="17" t="s">
        <v>17</v>
      </c>
      <c r="L1774" s="17" t="s">
        <v>15</v>
      </c>
      <c r="M1774" s="17" t="s">
        <v>16</v>
      </c>
    </row>
    <row r="1775" spans="1:13" x14ac:dyDescent="0.3">
      <c r="A1775" s="6">
        <v>2100</v>
      </c>
      <c r="B1775" s="7" t="s">
        <v>14</v>
      </c>
      <c r="C1775" s="15" t="s">
        <v>2692</v>
      </c>
      <c r="D1775" s="9" t="s">
        <v>2693</v>
      </c>
      <c r="E1775" s="10">
        <v>6</v>
      </c>
      <c r="F1775" s="9" t="s">
        <v>4977</v>
      </c>
      <c r="G1775" s="11" t="s">
        <v>5212</v>
      </c>
      <c r="H1775" s="11" t="s">
        <v>5213</v>
      </c>
      <c r="I1775" s="16">
        <f t="shared" si="28"/>
        <v>403.53166666666669</v>
      </c>
      <c r="J1775" s="23">
        <v>2421.19</v>
      </c>
      <c r="K1775" s="17" t="s">
        <v>17</v>
      </c>
      <c r="L1775" s="17" t="s">
        <v>15</v>
      </c>
      <c r="M1775" s="17" t="s">
        <v>16</v>
      </c>
    </row>
    <row r="1776" spans="1:13" x14ac:dyDescent="0.3">
      <c r="A1776" s="6">
        <v>2100</v>
      </c>
      <c r="B1776" s="7" t="s">
        <v>14</v>
      </c>
      <c r="C1776" s="15" t="s">
        <v>4662</v>
      </c>
      <c r="D1776" s="9" t="s">
        <v>4663</v>
      </c>
      <c r="E1776" s="10">
        <v>4</v>
      </c>
      <c r="F1776" s="9" t="s">
        <v>4977</v>
      </c>
      <c r="G1776" s="11" t="s">
        <v>5212</v>
      </c>
      <c r="H1776" s="11" t="s">
        <v>5213</v>
      </c>
      <c r="I1776" s="16">
        <f t="shared" si="28"/>
        <v>34.1875</v>
      </c>
      <c r="J1776" s="23">
        <v>136.75</v>
      </c>
      <c r="K1776" s="17" t="s">
        <v>17</v>
      </c>
      <c r="L1776" s="17" t="s">
        <v>15</v>
      </c>
      <c r="M1776" s="17" t="s">
        <v>16</v>
      </c>
    </row>
    <row r="1777" spans="1:13" x14ac:dyDescent="0.3">
      <c r="A1777" s="6">
        <v>2100</v>
      </c>
      <c r="B1777" s="7" t="s">
        <v>14</v>
      </c>
      <c r="C1777" s="15" t="s">
        <v>4550</v>
      </c>
      <c r="D1777" s="9" t="s">
        <v>4551</v>
      </c>
      <c r="E1777" s="10">
        <v>8</v>
      </c>
      <c r="F1777" s="9" t="s">
        <v>4977</v>
      </c>
      <c r="G1777" s="11" t="s">
        <v>5212</v>
      </c>
      <c r="H1777" s="11" t="s">
        <v>5213</v>
      </c>
      <c r="I1777" s="16">
        <f t="shared" si="28"/>
        <v>22.215</v>
      </c>
      <c r="J1777" s="23">
        <v>177.72</v>
      </c>
      <c r="K1777" s="17" t="s">
        <v>17</v>
      </c>
      <c r="L1777" s="17" t="s">
        <v>15</v>
      </c>
      <c r="M1777" s="17" t="s">
        <v>16</v>
      </c>
    </row>
    <row r="1778" spans="1:13" x14ac:dyDescent="0.3">
      <c r="A1778" s="6">
        <v>2100</v>
      </c>
      <c r="B1778" s="7" t="s">
        <v>14</v>
      </c>
      <c r="C1778" s="15" t="s">
        <v>4812</v>
      </c>
      <c r="D1778" s="9" t="s">
        <v>4813</v>
      </c>
      <c r="E1778" s="10">
        <v>4</v>
      </c>
      <c r="F1778" s="9" t="s">
        <v>4977</v>
      </c>
      <c r="G1778" s="11" t="s">
        <v>5212</v>
      </c>
      <c r="H1778" s="11" t="s">
        <v>5213</v>
      </c>
      <c r="I1778" s="16">
        <f t="shared" si="28"/>
        <v>17.5275</v>
      </c>
      <c r="J1778" s="23">
        <v>70.11</v>
      </c>
      <c r="K1778" s="17" t="s">
        <v>17</v>
      </c>
      <c r="L1778" s="17" t="s">
        <v>15</v>
      </c>
      <c r="M1778" s="17" t="s">
        <v>16</v>
      </c>
    </row>
    <row r="1779" spans="1:13" x14ac:dyDescent="0.3">
      <c r="A1779" s="6">
        <v>2100</v>
      </c>
      <c r="B1779" s="7" t="s">
        <v>14</v>
      </c>
      <c r="C1779" s="15" t="s">
        <v>4188</v>
      </c>
      <c r="D1779" s="9" t="s">
        <v>4189</v>
      </c>
      <c r="E1779" s="10">
        <v>10</v>
      </c>
      <c r="F1779" s="9" t="s">
        <v>4977</v>
      </c>
      <c r="G1779" s="11" t="s">
        <v>5212</v>
      </c>
      <c r="H1779" s="11" t="s">
        <v>5213</v>
      </c>
      <c r="I1779" s="16">
        <f t="shared" si="28"/>
        <v>39.618000000000002</v>
      </c>
      <c r="J1779" s="23">
        <v>396.18</v>
      </c>
      <c r="K1779" s="17" t="s">
        <v>17</v>
      </c>
      <c r="L1779" s="17" t="s">
        <v>15</v>
      </c>
      <c r="M1779" s="17" t="s">
        <v>16</v>
      </c>
    </row>
    <row r="1780" spans="1:13" x14ac:dyDescent="0.3">
      <c r="A1780" s="6">
        <v>2100</v>
      </c>
      <c r="B1780" s="7" t="s">
        <v>14</v>
      </c>
      <c r="C1780" s="15" t="s">
        <v>4178</v>
      </c>
      <c r="D1780" s="9" t="s">
        <v>4179</v>
      </c>
      <c r="E1780" s="10">
        <v>10</v>
      </c>
      <c r="F1780" s="9" t="s">
        <v>4977</v>
      </c>
      <c r="G1780" s="11" t="s">
        <v>5212</v>
      </c>
      <c r="H1780" s="11" t="s">
        <v>5213</v>
      </c>
      <c r="I1780" s="16">
        <f t="shared" si="28"/>
        <v>39.765000000000001</v>
      </c>
      <c r="J1780" s="23">
        <v>397.65</v>
      </c>
      <c r="K1780" s="17" t="s">
        <v>17</v>
      </c>
      <c r="L1780" s="17" t="s">
        <v>15</v>
      </c>
      <c r="M1780" s="17" t="s">
        <v>16</v>
      </c>
    </row>
    <row r="1781" spans="1:13" x14ac:dyDescent="0.3">
      <c r="A1781" s="6">
        <v>2100</v>
      </c>
      <c r="B1781" s="7" t="s">
        <v>14</v>
      </c>
      <c r="C1781" s="15" t="s">
        <v>4362</v>
      </c>
      <c r="D1781" s="9" t="s">
        <v>4363</v>
      </c>
      <c r="E1781" s="10">
        <v>10</v>
      </c>
      <c r="F1781" s="9" t="s">
        <v>4977</v>
      </c>
      <c r="G1781" s="11" t="s">
        <v>5212</v>
      </c>
      <c r="H1781" s="11" t="s">
        <v>5213</v>
      </c>
      <c r="I1781" s="16">
        <f t="shared" si="28"/>
        <v>28.154000000000003</v>
      </c>
      <c r="J1781" s="24">
        <v>281.54000000000002</v>
      </c>
      <c r="K1781" s="17" t="s">
        <v>17</v>
      </c>
      <c r="L1781" s="17" t="s">
        <v>15</v>
      </c>
      <c r="M1781" s="17" t="s">
        <v>16</v>
      </c>
    </row>
    <row r="1782" spans="1:13" x14ac:dyDescent="0.3">
      <c r="A1782" s="6">
        <v>2100</v>
      </c>
      <c r="B1782" s="7" t="s">
        <v>14</v>
      </c>
      <c r="C1782" s="15" t="s">
        <v>4306</v>
      </c>
      <c r="D1782" s="9" t="s">
        <v>4307</v>
      </c>
      <c r="E1782" s="10">
        <v>10</v>
      </c>
      <c r="F1782" s="9" t="s">
        <v>4977</v>
      </c>
      <c r="G1782" s="11" t="s">
        <v>5212</v>
      </c>
      <c r="H1782" s="11" t="s">
        <v>5213</v>
      </c>
      <c r="I1782" s="16">
        <f t="shared" si="28"/>
        <v>32.323999999999998</v>
      </c>
      <c r="J1782" s="23">
        <v>323.24</v>
      </c>
      <c r="K1782" s="17" t="s">
        <v>17</v>
      </c>
      <c r="L1782" s="17" t="s">
        <v>15</v>
      </c>
      <c r="M1782" s="17" t="s">
        <v>16</v>
      </c>
    </row>
    <row r="1783" spans="1:13" x14ac:dyDescent="0.3">
      <c r="A1783" s="6">
        <v>2100</v>
      </c>
      <c r="B1783" s="7" t="s">
        <v>14</v>
      </c>
      <c r="C1783" s="15" t="s">
        <v>4346</v>
      </c>
      <c r="D1783" s="9" t="s">
        <v>4347</v>
      </c>
      <c r="E1783" s="10">
        <v>5</v>
      </c>
      <c r="F1783" s="9" t="s">
        <v>4977</v>
      </c>
      <c r="G1783" s="11" t="s">
        <v>5212</v>
      </c>
      <c r="H1783" s="11" t="s">
        <v>5213</v>
      </c>
      <c r="I1783" s="16">
        <f t="shared" si="28"/>
        <v>58.317999999999998</v>
      </c>
      <c r="J1783" s="24">
        <v>291.58999999999997</v>
      </c>
      <c r="K1783" s="17" t="s">
        <v>17</v>
      </c>
      <c r="L1783" s="17" t="s">
        <v>15</v>
      </c>
      <c r="M1783" s="17" t="s">
        <v>16</v>
      </c>
    </row>
    <row r="1784" spans="1:13" x14ac:dyDescent="0.3">
      <c r="A1784" s="6">
        <v>2100</v>
      </c>
      <c r="B1784" s="7" t="s">
        <v>14</v>
      </c>
      <c r="C1784" s="15" t="s">
        <v>3222</v>
      </c>
      <c r="D1784" s="9" t="s">
        <v>3223</v>
      </c>
      <c r="E1784" s="14">
        <v>13</v>
      </c>
      <c r="F1784" s="9" t="s">
        <v>4977</v>
      </c>
      <c r="G1784" s="11" t="s">
        <v>5212</v>
      </c>
      <c r="H1784" s="11" t="s">
        <v>5213</v>
      </c>
      <c r="I1784" s="16">
        <f t="shared" si="28"/>
        <v>108.77538461538461</v>
      </c>
      <c r="J1784" s="23">
        <v>1414.08</v>
      </c>
      <c r="K1784" s="17" t="s">
        <v>17</v>
      </c>
      <c r="L1784" s="17" t="s">
        <v>15</v>
      </c>
      <c r="M1784" s="17" t="s">
        <v>16</v>
      </c>
    </row>
    <row r="1785" spans="1:13" x14ac:dyDescent="0.3">
      <c r="A1785" s="6">
        <v>2100</v>
      </c>
      <c r="B1785" s="7" t="s">
        <v>14</v>
      </c>
      <c r="C1785" s="15" t="s">
        <v>3222</v>
      </c>
      <c r="D1785" s="9" t="s">
        <v>3223</v>
      </c>
      <c r="E1785" s="10">
        <v>5</v>
      </c>
      <c r="F1785" s="9" t="s">
        <v>4977</v>
      </c>
      <c r="G1785" s="11" t="s">
        <v>5212</v>
      </c>
      <c r="H1785" s="11" t="s">
        <v>5213</v>
      </c>
      <c r="I1785" s="16">
        <f t="shared" si="28"/>
        <v>108.774</v>
      </c>
      <c r="J1785" s="25">
        <v>543.87</v>
      </c>
      <c r="K1785" s="17" t="s">
        <v>17</v>
      </c>
      <c r="L1785" s="17" t="s">
        <v>15</v>
      </c>
      <c r="M1785" s="17" t="s">
        <v>16</v>
      </c>
    </row>
    <row r="1786" spans="1:13" x14ac:dyDescent="0.3">
      <c r="A1786" s="6">
        <v>2100</v>
      </c>
      <c r="B1786" s="7" t="s">
        <v>14</v>
      </c>
      <c r="C1786" s="15" t="s">
        <v>2832</v>
      </c>
      <c r="D1786" s="9" t="s">
        <v>2833</v>
      </c>
      <c r="E1786" s="10">
        <v>10</v>
      </c>
      <c r="F1786" s="9" t="s">
        <v>4977</v>
      </c>
      <c r="G1786" s="11" t="s">
        <v>5212</v>
      </c>
      <c r="H1786" s="11" t="s">
        <v>5213</v>
      </c>
      <c r="I1786" s="16">
        <f t="shared" si="28"/>
        <v>210.37399999999997</v>
      </c>
      <c r="J1786" s="24">
        <v>2103.7399999999998</v>
      </c>
      <c r="K1786" s="17" t="s">
        <v>17</v>
      </c>
      <c r="L1786" s="17" t="s">
        <v>15</v>
      </c>
      <c r="M1786" s="17" t="s">
        <v>16</v>
      </c>
    </row>
    <row r="1787" spans="1:13" x14ac:dyDescent="0.3">
      <c r="A1787" s="6">
        <v>2100</v>
      </c>
      <c r="B1787" s="7" t="s">
        <v>14</v>
      </c>
      <c r="C1787" s="15" t="s">
        <v>4106</v>
      </c>
      <c r="D1787" s="9" t="s">
        <v>4107</v>
      </c>
      <c r="E1787" s="10">
        <v>12</v>
      </c>
      <c r="F1787" s="9" t="s">
        <v>4977</v>
      </c>
      <c r="G1787" s="11" t="s">
        <v>5212</v>
      </c>
      <c r="H1787" s="11" t="s">
        <v>5213</v>
      </c>
      <c r="I1787" s="16">
        <f t="shared" si="28"/>
        <v>39.07</v>
      </c>
      <c r="J1787" s="23">
        <v>468.84</v>
      </c>
      <c r="K1787" s="17" t="s">
        <v>17</v>
      </c>
      <c r="L1787" s="17" t="s">
        <v>15</v>
      </c>
      <c r="M1787" s="17" t="s">
        <v>16</v>
      </c>
    </row>
    <row r="1788" spans="1:13" x14ac:dyDescent="0.3">
      <c r="A1788" s="6">
        <v>2100</v>
      </c>
      <c r="B1788" s="7" t="s">
        <v>14</v>
      </c>
      <c r="C1788" s="13" t="s">
        <v>3666</v>
      </c>
      <c r="D1788" s="7" t="s">
        <v>3667</v>
      </c>
      <c r="E1788" s="7">
        <v>15</v>
      </c>
      <c r="F1788" s="7" t="s">
        <v>4977</v>
      </c>
      <c r="G1788" s="7" t="s">
        <v>5212</v>
      </c>
      <c r="H1788" s="7" t="s">
        <v>5213</v>
      </c>
      <c r="I1788" s="16">
        <f t="shared" si="28"/>
        <v>57.125999999999998</v>
      </c>
      <c r="J1788" s="23">
        <v>856.89</v>
      </c>
      <c r="K1788" s="17" t="s">
        <v>17</v>
      </c>
      <c r="L1788" s="17" t="s">
        <v>15</v>
      </c>
      <c r="M1788" s="17" t="s">
        <v>16</v>
      </c>
    </row>
    <row r="1789" spans="1:13" x14ac:dyDescent="0.3">
      <c r="A1789" s="6">
        <v>2100</v>
      </c>
      <c r="B1789" s="7" t="s">
        <v>14</v>
      </c>
      <c r="C1789" s="15" t="s">
        <v>2670</v>
      </c>
      <c r="D1789" s="9" t="s">
        <v>2671</v>
      </c>
      <c r="E1789" s="10">
        <v>22</v>
      </c>
      <c r="F1789" s="9" t="s">
        <v>4977</v>
      </c>
      <c r="G1789" s="11" t="s">
        <v>5212</v>
      </c>
      <c r="H1789" s="11" t="s">
        <v>5213</v>
      </c>
      <c r="I1789" s="16">
        <f t="shared" si="28"/>
        <v>112.07863636363636</v>
      </c>
      <c r="J1789" s="24">
        <v>2465.73</v>
      </c>
      <c r="K1789" s="17" t="s">
        <v>17</v>
      </c>
      <c r="L1789" s="17" t="s">
        <v>15</v>
      </c>
      <c r="M1789" s="17" t="s">
        <v>16</v>
      </c>
    </row>
    <row r="1790" spans="1:13" x14ac:dyDescent="0.3">
      <c r="A1790" s="6">
        <v>2100</v>
      </c>
      <c r="B1790" s="7" t="s">
        <v>14</v>
      </c>
      <c r="C1790" s="13" t="s">
        <v>3074</v>
      </c>
      <c r="D1790" s="7" t="s">
        <v>3075</v>
      </c>
      <c r="E1790" s="7">
        <v>8</v>
      </c>
      <c r="F1790" s="7" t="s">
        <v>4977</v>
      </c>
      <c r="G1790" s="7" t="s">
        <v>5212</v>
      </c>
      <c r="H1790" s="7" t="s">
        <v>5213</v>
      </c>
      <c r="I1790" s="16">
        <f t="shared" si="28"/>
        <v>205.11750000000001</v>
      </c>
      <c r="J1790" s="23">
        <v>1640.94</v>
      </c>
      <c r="K1790" s="17" t="s">
        <v>17</v>
      </c>
      <c r="L1790" s="17" t="s">
        <v>15</v>
      </c>
      <c r="M1790" s="17" t="s">
        <v>16</v>
      </c>
    </row>
    <row r="1791" spans="1:13" x14ac:dyDescent="0.3">
      <c r="A1791" s="6">
        <v>2100</v>
      </c>
      <c r="B1791" s="7" t="s">
        <v>14</v>
      </c>
      <c r="C1791" s="13" t="s">
        <v>1872</v>
      </c>
      <c r="D1791" s="7" t="s">
        <v>1873</v>
      </c>
      <c r="E1791" s="7">
        <v>10</v>
      </c>
      <c r="F1791" s="7" t="s">
        <v>4977</v>
      </c>
      <c r="G1791" s="7" t="s">
        <v>5212</v>
      </c>
      <c r="H1791" s="7" t="s">
        <v>5213</v>
      </c>
      <c r="I1791" s="16">
        <f t="shared" si="28"/>
        <v>546.38100000000009</v>
      </c>
      <c r="J1791" s="23">
        <v>5463.81</v>
      </c>
      <c r="K1791" s="17" t="s">
        <v>17</v>
      </c>
      <c r="L1791" s="17" t="s">
        <v>15</v>
      </c>
      <c r="M1791" s="17" t="s">
        <v>16</v>
      </c>
    </row>
    <row r="1792" spans="1:13" x14ac:dyDescent="0.3">
      <c r="A1792" s="6">
        <v>2100</v>
      </c>
      <c r="B1792" s="7" t="s">
        <v>14</v>
      </c>
      <c r="C1792" s="15" t="s">
        <v>4286</v>
      </c>
      <c r="D1792" s="9" t="s">
        <v>4287</v>
      </c>
      <c r="E1792" s="10">
        <v>10</v>
      </c>
      <c r="F1792" s="9" t="s">
        <v>4977</v>
      </c>
      <c r="G1792" s="11" t="s">
        <v>5212</v>
      </c>
      <c r="H1792" s="11" t="s">
        <v>5213</v>
      </c>
      <c r="I1792" s="16">
        <f t="shared" si="28"/>
        <v>33.451999999999998</v>
      </c>
      <c r="J1792" s="23">
        <v>334.52</v>
      </c>
      <c r="K1792" s="17" t="s">
        <v>17</v>
      </c>
      <c r="L1792" s="17" t="s">
        <v>15</v>
      </c>
      <c r="M1792" s="17" t="s">
        <v>16</v>
      </c>
    </row>
    <row r="1793" spans="1:13" x14ac:dyDescent="0.3">
      <c r="A1793" s="6">
        <v>2100</v>
      </c>
      <c r="B1793" s="7" t="s">
        <v>14</v>
      </c>
      <c r="C1793" s="15" t="s">
        <v>2356</v>
      </c>
      <c r="D1793" s="9" t="s">
        <v>2357</v>
      </c>
      <c r="E1793" s="10">
        <v>20</v>
      </c>
      <c r="F1793" s="9" t="s">
        <v>4977</v>
      </c>
      <c r="G1793" s="11" t="s">
        <v>5212</v>
      </c>
      <c r="H1793" s="11" t="s">
        <v>5213</v>
      </c>
      <c r="I1793" s="16">
        <f t="shared" si="28"/>
        <v>167.03050000000002</v>
      </c>
      <c r="J1793" s="24">
        <v>3340.61</v>
      </c>
      <c r="K1793" s="17" t="s">
        <v>17</v>
      </c>
      <c r="L1793" s="17" t="s">
        <v>15</v>
      </c>
      <c r="M1793" s="17" t="s">
        <v>16</v>
      </c>
    </row>
    <row r="1794" spans="1:13" x14ac:dyDescent="0.3">
      <c r="A1794" s="6">
        <v>2100</v>
      </c>
      <c r="B1794" s="7" t="s">
        <v>14</v>
      </c>
      <c r="C1794" s="15" t="s">
        <v>1974</v>
      </c>
      <c r="D1794" s="9" t="s">
        <v>1975</v>
      </c>
      <c r="E1794" s="10">
        <v>14</v>
      </c>
      <c r="F1794" s="9" t="s">
        <v>4977</v>
      </c>
      <c r="G1794" s="11" t="s">
        <v>5212</v>
      </c>
      <c r="H1794" s="11" t="s">
        <v>5213</v>
      </c>
      <c r="I1794" s="16">
        <f t="shared" si="28"/>
        <v>354.45428571428567</v>
      </c>
      <c r="J1794" s="23">
        <v>4962.3599999999997</v>
      </c>
      <c r="K1794" s="17" t="s">
        <v>17</v>
      </c>
      <c r="L1794" s="17" t="s">
        <v>15</v>
      </c>
      <c r="M1794" s="17" t="s">
        <v>16</v>
      </c>
    </row>
    <row r="1795" spans="1:13" x14ac:dyDescent="0.3">
      <c r="A1795" s="6">
        <v>2100</v>
      </c>
      <c r="B1795" s="7" t="s">
        <v>14</v>
      </c>
      <c r="C1795" s="15" t="s">
        <v>676</v>
      </c>
      <c r="D1795" s="9" t="s">
        <v>677</v>
      </c>
      <c r="E1795" s="10">
        <v>1</v>
      </c>
      <c r="F1795" s="9" t="s">
        <v>4977</v>
      </c>
      <c r="G1795" s="11" t="s">
        <v>5000</v>
      </c>
      <c r="H1795" s="11" t="s">
        <v>5001</v>
      </c>
      <c r="I1795" s="16">
        <f t="shared" si="28"/>
        <v>28782.09</v>
      </c>
      <c r="J1795" s="23">
        <v>28782.09</v>
      </c>
      <c r="K1795" s="17" t="s">
        <v>17</v>
      </c>
      <c r="L1795" s="17" t="s">
        <v>15</v>
      </c>
      <c r="M1795" s="17" t="s">
        <v>16</v>
      </c>
    </row>
    <row r="1796" spans="1:13" x14ac:dyDescent="0.3">
      <c r="A1796" s="6">
        <v>2100</v>
      </c>
      <c r="B1796" s="7" t="s">
        <v>14</v>
      </c>
      <c r="C1796" s="15" t="s">
        <v>3240</v>
      </c>
      <c r="D1796" s="9" t="s">
        <v>3241</v>
      </c>
      <c r="E1796" s="10">
        <v>2</v>
      </c>
      <c r="F1796" s="9" t="s">
        <v>4977</v>
      </c>
      <c r="G1796" s="11" t="s">
        <v>5010</v>
      </c>
      <c r="H1796" s="11" t="s">
        <v>5011</v>
      </c>
      <c r="I1796" s="16">
        <f t="shared" si="28"/>
        <v>692.72</v>
      </c>
      <c r="J1796" s="23">
        <v>1385.44</v>
      </c>
      <c r="K1796" s="17" t="s">
        <v>17</v>
      </c>
      <c r="L1796" s="17" t="s">
        <v>15</v>
      </c>
      <c r="M1796" s="17" t="s">
        <v>16</v>
      </c>
    </row>
    <row r="1797" spans="1:13" x14ac:dyDescent="0.3">
      <c r="A1797" s="6">
        <v>2100</v>
      </c>
      <c r="B1797" s="7" t="s">
        <v>14</v>
      </c>
      <c r="C1797" s="15" t="s">
        <v>1364</v>
      </c>
      <c r="D1797" s="9" t="s">
        <v>1365</v>
      </c>
      <c r="E1797" s="10">
        <v>17</v>
      </c>
      <c r="F1797" s="9" t="s">
        <v>4982</v>
      </c>
      <c r="G1797" s="11" t="s">
        <v>5006</v>
      </c>
      <c r="H1797" s="11" t="s">
        <v>5007</v>
      </c>
      <c r="I1797" s="16">
        <f t="shared" si="28"/>
        <v>569.96176470588239</v>
      </c>
      <c r="J1797" s="23">
        <v>9689.35</v>
      </c>
      <c r="K1797" s="17" t="s">
        <v>17</v>
      </c>
      <c r="L1797" s="17" t="s">
        <v>15</v>
      </c>
      <c r="M1797" s="17" t="s">
        <v>16</v>
      </c>
    </row>
    <row r="1798" spans="1:13" x14ac:dyDescent="0.3">
      <c r="A1798" s="6">
        <v>2100</v>
      </c>
      <c r="B1798" s="7" t="s">
        <v>14</v>
      </c>
      <c r="C1798" s="15" t="s">
        <v>3696</v>
      </c>
      <c r="D1798" s="9" t="s">
        <v>3697</v>
      </c>
      <c r="E1798" s="10">
        <v>4</v>
      </c>
      <c r="F1798" s="9" t="s">
        <v>4982</v>
      </c>
      <c r="G1798" s="11" t="s">
        <v>5000</v>
      </c>
      <c r="H1798" s="11" t="s">
        <v>5001</v>
      </c>
      <c r="I1798" s="16">
        <f t="shared" si="28"/>
        <v>206.94</v>
      </c>
      <c r="J1798" s="23">
        <v>827.76</v>
      </c>
      <c r="K1798" s="17" t="s">
        <v>17</v>
      </c>
      <c r="L1798" s="17" t="s">
        <v>15</v>
      </c>
      <c r="M1798" s="17" t="s">
        <v>16</v>
      </c>
    </row>
    <row r="1799" spans="1:13" ht="28.8" x14ac:dyDescent="0.3">
      <c r="A1799" s="6">
        <v>2100</v>
      </c>
      <c r="B1799" s="7" t="s">
        <v>14</v>
      </c>
      <c r="C1799" s="15" t="s">
        <v>1894</v>
      </c>
      <c r="D1799" s="9" t="s">
        <v>1895</v>
      </c>
      <c r="E1799" s="10">
        <v>1</v>
      </c>
      <c r="F1799" s="9" t="s">
        <v>4977</v>
      </c>
      <c r="G1799" s="11" t="s">
        <v>5084</v>
      </c>
      <c r="H1799" s="11" t="s">
        <v>5085</v>
      </c>
      <c r="I1799" s="16">
        <f t="shared" si="28"/>
        <v>5380.41</v>
      </c>
      <c r="J1799" s="23">
        <v>5380.41</v>
      </c>
      <c r="K1799" s="17" t="s">
        <v>17</v>
      </c>
      <c r="L1799" s="17" t="s">
        <v>15</v>
      </c>
      <c r="M1799" s="17" t="s">
        <v>16</v>
      </c>
    </row>
    <row r="1800" spans="1:13" ht="28.8" x14ac:dyDescent="0.3">
      <c r="A1800" s="6">
        <v>2100</v>
      </c>
      <c r="B1800" s="7" t="s">
        <v>14</v>
      </c>
      <c r="C1800" s="15" t="s">
        <v>352</v>
      </c>
      <c r="D1800" s="9" t="s">
        <v>353</v>
      </c>
      <c r="E1800" s="10">
        <v>143</v>
      </c>
      <c r="F1800" s="9" t="s">
        <v>4977</v>
      </c>
      <c r="G1800" s="11" t="s">
        <v>5084</v>
      </c>
      <c r="H1800" s="11" t="s">
        <v>5085</v>
      </c>
      <c r="I1800" s="16">
        <f t="shared" si="28"/>
        <v>456.09818181818184</v>
      </c>
      <c r="J1800" s="24">
        <v>65222.04</v>
      </c>
      <c r="K1800" s="17" t="s">
        <v>17</v>
      </c>
      <c r="L1800" s="17" t="s">
        <v>15</v>
      </c>
      <c r="M1800" s="17" t="s">
        <v>16</v>
      </c>
    </row>
    <row r="1801" spans="1:13" ht="28.8" x14ac:dyDescent="0.3">
      <c r="A1801" s="6">
        <v>2100</v>
      </c>
      <c r="B1801" s="7" t="s">
        <v>14</v>
      </c>
      <c r="C1801" s="15" t="s">
        <v>352</v>
      </c>
      <c r="D1801" s="9" t="s">
        <v>353</v>
      </c>
      <c r="E1801" s="10">
        <v>2</v>
      </c>
      <c r="F1801" s="9" t="s">
        <v>4977</v>
      </c>
      <c r="G1801" s="11" t="s">
        <v>5084</v>
      </c>
      <c r="H1801" s="11" t="s">
        <v>5085</v>
      </c>
      <c r="I1801" s="16">
        <f t="shared" si="28"/>
        <v>456.1</v>
      </c>
      <c r="J1801" s="24">
        <v>912.2</v>
      </c>
      <c r="K1801" s="17" t="s">
        <v>17</v>
      </c>
      <c r="L1801" s="17" t="s">
        <v>15</v>
      </c>
      <c r="M1801" s="17" t="s">
        <v>16</v>
      </c>
    </row>
    <row r="1802" spans="1:13" x14ac:dyDescent="0.3">
      <c r="A1802" s="6">
        <v>2100</v>
      </c>
      <c r="B1802" s="7" t="s">
        <v>14</v>
      </c>
      <c r="C1802" s="15" t="s">
        <v>854</v>
      </c>
      <c r="D1802" s="9" t="s">
        <v>855</v>
      </c>
      <c r="E1802" s="10">
        <v>16</v>
      </c>
      <c r="F1802" s="9" t="s">
        <v>4977</v>
      </c>
      <c r="G1802" s="11" t="s">
        <v>5186</v>
      </c>
      <c r="H1802" s="11" t="s">
        <v>5187</v>
      </c>
      <c r="I1802" s="16">
        <f t="shared" si="28"/>
        <v>1317.6175000000001</v>
      </c>
      <c r="J1802" s="24">
        <v>21081.88</v>
      </c>
      <c r="K1802" s="17" t="s">
        <v>17</v>
      </c>
      <c r="L1802" s="17" t="s">
        <v>15</v>
      </c>
      <c r="M1802" s="17" t="s">
        <v>16</v>
      </c>
    </row>
    <row r="1803" spans="1:13" x14ac:dyDescent="0.3">
      <c r="A1803" s="6">
        <v>2100</v>
      </c>
      <c r="B1803" s="7" t="s">
        <v>14</v>
      </c>
      <c r="C1803" s="13" t="s">
        <v>300</v>
      </c>
      <c r="D1803" s="7" t="s">
        <v>301</v>
      </c>
      <c r="E1803" s="7">
        <v>1</v>
      </c>
      <c r="F1803" s="7" t="s">
        <v>4977</v>
      </c>
      <c r="G1803" s="7" t="s">
        <v>5110</v>
      </c>
      <c r="H1803" s="7" t="s">
        <v>5111</v>
      </c>
      <c r="I1803" s="16">
        <f t="shared" si="28"/>
        <v>73416.95</v>
      </c>
      <c r="J1803" s="23">
        <v>73416.95</v>
      </c>
      <c r="K1803" s="17" t="s">
        <v>17</v>
      </c>
      <c r="L1803" s="17" t="s">
        <v>15</v>
      </c>
      <c r="M1803" s="17" t="s">
        <v>16</v>
      </c>
    </row>
    <row r="1804" spans="1:13" x14ac:dyDescent="0.3">
      <c r="A1804" s="6">
        <v>2100</v>
      </c>
      <c r="B1804" s="7" t="s">
        <v>14</v>
      </c>
      <c r="C1804" s="15" t="s">
        <v>3442</v>
      </c>
      <c r="D1804" s="9" t="s">
        <v>3443</v>
      </c>
      <c r="E1804" s="10">
        <v>2</v>
      </c>
      <c r="F1804" s="9" t="s">
        <v>4977</v>
      </c>
      <c r="G1804" s="11" t="s">
        <v>5152</v>
      </c>
      <c r="H1804" s="11" t="s">
        <v>5153</v>
      </c>
      <c r="I1804" s="16">
        <f t="shared" si="28"/>
        <v>541.9</v>
      </c>
      <c r="J1804" s="24">
        <v>1083.8</v>
      </c>
      <c r="K1804" s="17" t="s">
        <v>17</v>
      </c>
      <c r="L1804" s="17" t="s">
        <v>15</v>
      </c>
      <c r="M1804" s="17" t="s">
        <v>16</v>
      </c>
    </row>
    <row r="1805" spans="1:13" x14ac:dyDescent="0.3">
      <c r="A1805" s="6">
        <v>2100</v>
      </c>
      <c r="B1805" s="7" t="s">
        <v>14</v>
      </c>
      <c r="C1805" s="15" t="s">
        <v>4312</v>
      </c>
      <c r="D1805" s="9" t="s">
        <v>4313</v>
      </c>
      <c r="E1805" s="10">
        <v>1</v>
      </c>
      <c r="F1805" s="9" t="s">
        <v>4977</v>
      </c>
      <c r="G1805" s="11" t="s">
        <v>5152</v>
      </c>
      <c r="H1805" s="11" t="s">
        <v>5153</v>
      </c>
      <c r="I1805" s="16">
        <f t="shared" si="28"/>
        <v>317.43</v>
      </c>
      <c r="J1805" s="23">
        <v>317.43</v>
      </c>
      <c r="K1805" s="17" t="s">
        <v>17</v>
      </c>
      <c r="L1805" s="17" t="s">
        <v>15</v>
      </c>
      <c r="M1805" s="17" t="s">
        <v>16</v>
      </c>
    </row>
    <row r="1806" spans="1:13" x14ac:dyDescent="0.3">
      <c r="A1806" s="6">
        <v>2100</v>
      </c>
      <c r="B1806" s="7" t="s">
        <v>14</v>
      </c>
      <c r="C1806" s="15" t="s">
        <v>3448</v>
      </c>
      <c r="D1806" s="9" t="s">
        <v>3449</v>
      </c>
      <c r="E1806" s="10">
        <v>1</v>
      </c>
      <c r="F1806" s="9" t="s">
        <v>4977</v>
      </c>
      <c r="G1806" s="11" t="s">
        <v>5152</v>
      </c>
      <c r="H1806" s="11" t="s">
        <v>5153</v>
      </c>
      <c r="I1806" s="16">
        <f t="shared" si="28"/>
        <v>1078.54</v>
      </c>
      <c r="J1806" s="23">
        <v>1078.54</v>
      </c>
      <c r="K1806" s="17" t="s">
        <v>17</v>
      </c>
      <c r="L1806" s="17" t="s">
        <v>15</v>
      </c>
      <c r="M1806" s="17" t="s">
        <v>16</v>
      </c>
    </row>
    <row r="1807" spans="1:13" x14ac:dyDescent="0.3">
      <c r="A1807" s="6">
        <v>2100</v>
      </c>
      <c r="B1807" s="7" t="s">
        <v>14</v>
      </c>
      <c r="C1807" s="15" t="s">
        <v>1374</v>
      </c>
      <c r="D1807" s="9" t="s">
        <v>1375</v>
      </c>
      <c r="E1807" s="10">
        <v>14</v>
      </c>
      <c r="F1807" s="9" t="s">
        <v>4977</v>
      </c>
      <c r="G1807" s="11" t="s">
        <v>5152</v>
      </c>
      <c r="H1807" s="11" t="s">
        <v>5153</v>
      </c>
      <c r="I1807" s="16">
        <f t="shared" si="28"/>
        <v>687.72142857142865</v>
      </c>
      <c r="J1807" s="23">
        <v>9628.1</v>
      </c>
      <c r="K1807" s="17" t="s">
        <v>17</v>
      </c>
      <c r="L1807" s="17" t="s">
        <v>15</v>
      </c>
      <c r="M1807" s="17" t="s">
        <v>16</v>
      </c>
    </row>
    <row r="1808" spans="1:13" x14ac:dyDescent="0.3">
      <c r="A1808" s="6">
        <v>2100</v>
      </c>
      <c r="B1808" s="7" t="s">
        <v>14</v>
      </c>
      <c r="C1808" s="15" t="s">
        <v>3004</v>
      </c>
      <c r="D1808" s="9" t="s">
        <v>3005</v>
      </c>
      <c r="E1808" s="10">
        <v>1</v>
      </c>
      <c r="F1808" s="9" t="s">
        <v>4977</v>
      </c>
      <c r="G1808" s="11" t="s">
        <v>5152</v>
      </c>
      <c r="H1808" s="11" t="s">
        <v>5153</v>
      </c>
      <c r="I1808" s="16">
        <f t="shared" si="28"/>
        <v>1763.37</v>
      </c>
      <c r="J1808" s="23">
        <v>1763.37</v>
      </c>
      <c r="K1808" s="17" t="s">
        <v>17</v>
      </c>
      <c r="L1808" s="17" t="s">
        <v>15</v>
      </c>
      <c r="M1808" s="17" t="s">
        <v>16</v>
      </c>
    </row>
    <row r="1809" spans="1:13" x14ac:dyDescent="0.3">
      <c r="A1809" s="6">
        <v>2100</v>
      </c>
      <c r="B1809" s="7" t="s">
        <v>14</v>
      </c>
      <c r="C1809" s="15" t="s">
        <v>658</v>
      </c>
      <c r="D1809" s="9" t="s">
        <v>659</v>
      </c>
      <c r="E1809" s="10">
        <v>4</v>
      </c>
      <c r="F1809" s="9" t="s">
        <v>4977</v>
      </c>
      <c r="G1809" s="11" t="s">
        <v>5152</v>
      </c>
      <c r="H1809" s="11" t="s">
        <v>5153</v>
      </c>
      <c r="I1809" s="16">
        <f t="shared" ref="I1809:I1872" si="29">J1809/E1809</f>
        <v>7593.61</v>
      </c>
      <c r="J1809" s="23">
        <v>30374.44</v>
      </c>
      <c r="K1809" s="17" t="s">
        <v>17</v>
      </c>
      <c r="L1809" s="17" t="s">
        <v>15</v>
      </c>
      <c r="M1809" s="17" t="s">
        <v>16</v>
      </c>
    </row>
    <row r="1810" spans="1:13" x14ac:dyDescent="0.3">
      <c r="A1810" s="6">
        <v>2100</v>
      </c>
      <c r="B1810" s="7" t="s">
        <v>14</v>
      </c>
      <c r="C1810" s="15" t="s">
        <v>3618</v>
      </c>
      <c r="D1810" s="9" t="s">
        <v>3619</v>
      </c>
      <c r="E1810" s="10">
        <v>3</v>
      </c>
      <c r="F1810" s="9" t="s">
        <v>4977</v>
      </c>
      <c r="G1810" s="11" t="s">
        <v>5152</v>
      </c>
      <c r="H1810" s="11" t="s">
        <v>5153</v>
      </c>
      <c r="I1810" s="16">
        <f t="shared" si="29"/>
        <v>300.18333333333334</v>
      </c>
      <c r="J1810" s="23">
        <v>900.55</v>
      </c>
      <c r="K1810" s="17" t="s">
        <v>17</v>
      </c>
      <c r="L1810" s="17" t="s">
        <v>15</v>
      </c>
      <c r="M1810" s="17" t="s">
        <v>16</v>
      </c>
    </row>
    <row r="1811" spans="1:13" x14ac:dyDescent="0.3">
      <c r="A1811" s="6">
        <v>2100</v>
      </c>
      <c r="B1811" s="7" t="s">
        <v>14</v>
      </c>
      <c r="C1811" s="15" t="s">
        <v>4262</v>
      </c>
      <c r="D1811" s="9" t="s">
        <v>4263</v>
      </c>
      <c r="E1811" s="10">
        <v>1</v>
      </c>
      <c r="F1811" s="9" t="s">
        <v>4977</v>
      </c>
      <c r="G1811" s="11" t="s">
        <v>5152</v>
      </c>
      <c r="H1811" s="11" t="s">
        <v>5153</v>
      </c>
      <c r="I1811" s="16">
        <f t="shared" si="29"/>
        <v>349.87</v>
      </c>
      <c r="J1811" s="23">
        <v>349.87</v>
      </c>
      <c r="K1811" s="17" t="s">
        <v>17</v>
      </c>
      <c r="L1811" s="17" t="s">
        <v>15</v>
      </c>
      <c r="M1811" s="17" t="s">
        <v>16</v>
      </c>
    </row>
    <row r="1812" spans="1:13" ht="28.8" x14ac:dyDescent="0.3">
      <c r="A1812" s="6">
        <v>2100</v>
      </c>
      <c r="B1812" s="7" t="s">
        <v>14</v>
      </c>
      <c r="C1812" s="15" t="s">
        <v>4522</v>
      </c>
      <c r="D1812" s="9" t="s">
        <v>4523</v>
      </c>
      <c r="E1812" s="10">
        <v>1</v>
      </c>
      <c r="F1812" s="9" t="s">
        <v>4977</v>
      </c>
      <c r="G1812" s="11" t="s">
        <v>5116</v>
      </c>
      <c r="H1812" s="11" t="s">
        <v>5117</v>
      </c>
      <c r="I1812" s="16">
        <f t="shared" si="29"/>
        <v>191.37</v>
      </c>
      <c r="J1812" s="23">
        <v>191.37</v>
      </c>
      <c r="K1812" s="17" t="s">
        <v>17</v>
      </c>
      <c r="L1812" s="17" t="s">
        <v>15</v>
      </c>
      <c r="M1812" s="17" t="s">
        <v>16</v>
      </c>
    </row>
    <row r="1813" spans="1:13" x14ac:dyDescent="0.3">
      <c r="A1813" s="6">
        <v>2100</v>
      </c>
      <c r="B1813" s="7" t="s">
        <v>14</v>
      </c>
      <c r="C1813" s="15" t="s">
        <v>3778</v>
      </c>
      <c r="D1813" s="9" t="s">
        <v>3779</v>
      </c>
      <c r="E1813" s="10">
        <v>4</v>
      </c>
      <c r="F1813" s="9" t="s">
        <v>4977</v>
      </c>
      <c r="G1813" s="11" t="s">
        <v>5152</v>
      </c>
      <c r="H1813" s="11" t="s">
        <v>5153</v>
      </c>
      <c r="I1813" s="16">
        <f t="shared" si="29"/>
        <v>189.3425</v>
      </c>
      <c r="J1813" s="23">
        <v>757.37</v>
      </c>
      <c r="K1813" s="17" t="s">
        <v>17</v>
      </c>
      <c r="L1813" s="17" t="s">
        <v>15</v>
      </c>
      <c r="M1813" s="17" t="s">
        <v>16</v>
      </c>
    </row>
    <row r="1814" spans="1:13" x14ac:dyDescent="0.3">
      <c r="A1814" s="6">
        <v>2100</v>
      </c>
      <c r="B1814" s="7" t="s">
        <v>14</v>
      </c>
      <c r="C1814" s="15" t="s">
        <v>4234</v>
      </c>
      <c r="D1814" s="9" t="s">
        <v>4235</v>
      </c>
      <c r="E1814" s="10">
        <v>2</v>
      </c>
      <c r="F1814" s="9" t="s">
        <v>4977</v>
      </c>
      <c r="G1814" s="11" t="s">
        <v>5152</v>
      </c>
      <c r="H1814" s="11" t="s">
        <v>5153</v>
      </c>
      <c r="I1814" s="16">
        <f t="shared" si="29"/>
        <v>182.52</v>
      </c>
      <c r="J1814" s="23">
        <v>365.04</v>
      </c>
      <c r="K1814" s="17" t="s">
        <v>17</v>
      </c>
      <c r="L1814" s="17" t="s">
        <v>15</v>
      </c>
      <c r="M1814" s="17" t="s">
        <v>16</v>
      </c>
    </row>
    <row r="1815" spans="1:13" x14ac:dyDescent="0.3">
      <c r="A1815" s="6">
        <v>2100</v>
      </c>
      <c r="B1815" s="7" t="s">
        <v>14</v>
      </c>
      <c r="C1815" s="15" t="s">
        <v>1836</v>
      </c>
      <c r="D1815" s="9" t="s">
        <v>1837</v>
      </c>
      <c r="E1815" s="10">
        <v>11</v>
      </c>
      <c r="F1815" s="9" t="s">
        <v>4977</v>
      </c>
      <c r="G1815" s="11" t="s">
        <v>5152</v>
      </c>
      <c r="H1815" s="11" t="s">
        <v>5153</v>
      </c>
      <c r="I1815" s="16">
        <f t="shared" si="29"/>
        <v>511.24818181818176</v>
      </c>
      <c r="J1815" s="25">
        <v>5623.73</v>
      </c>
      <c r="K1815" s="17" t="s">
        <v>17</v>
      </c>
      <c r="L1815" s="17" t="s">
        <v>15</v>
      </c>
      <c r="M1815" s="17" t="s">
        <v>16</v>
      </c>
    </row>
    <row r="1816" spans="1:13" x14ac:dyDescent="0.3">
      <c r="A1816" s="6">
        <v>2100</v>
      </c>
      <c r="B1816" s="7" t="s">
        <v>14</v>
      </c>
      <c r="C1816" s="15" t="s">
        <v>3846</v>
      </c>
      <c r="D1816" s="9" t="s">
        <v>3847</v>
      </c>
      <c r="E1816" s="10">
        <v>1</v>
      </c>
      <c r="F1816" s="9" t="s">
        <v>4977</v>
      </c>
      <c r="G1816" s="11" t="s">
        <v>5152</v>
      </c>
      <c r="H1816" s="11" t="s">
        <v>5153</v>
      </c>
      <c r="I1816" s="16">
        <f t="shared" si="29"/>
        <v>699.73</v>
      </c>
      <c r="J1816" s="23">
        <v>699.73</v>
      </c>
      <c r="K1816" s="17" t="s">
        <v>17</v>
      </c>
      <c r="L1816" s="17" t="s">
        <v>15</v>
      </c>
      <c r="M1816" s="17" t="s">
        <v>16</v>
      </c>
    </row>
    <row r="1817" spans="1:13" x14ac:dyDescent="0.3">
      <c r="A1817" s="6">
        <v>2100</v>
      </c>
      <c r="B1817" s="7" t="s">
        <v>14</v>
      </c>
      <c r="C1817" s="15" t="s">
        <v>1806</v>
      </c>
      <c r="D1817" s="9" t="s">
        <v>1807</v>
      </c>
      <c r="E1817" s="10">
        <v>10</v>
      </c>
      <c r="F1817" s="9" t="s">
        <v>4977</v>
      </c>
      <c r="G1817" s="11" t="s">
        <v>5062</v>
      </c>
      <c r="H1817" s="11" t="s">
        <v>5063</v>
      </c>
      <c r="I1817" s="16">
        <f t="shared" si="29"/>
        <v>580.83000000000004</v>
      </c>
      <c r="J1817" s="23">
        <v>5808.3</v>
      </c>
      <c r="K1817" s="17" t="s">
        <v>17</v>
      </c>
      <c r="L1817" s="17" t="s">
        <v>15</v>
      </c>
      <c r="M1817" s="17" t="s">
        <v>16</v>
      </c>
    </row>
    <row r="1818" spans="1:13" x14ac:dyDescent="0.3">
      <c r="A1818" s="6">
        <v>2100</v>
      </c>
      <c r="B1818" s="7" t="s">
        <v>14</v>
      </c>
      <c r="C1818" s="15" t="s">
        <v>358</v>
      </c>
      <c r="D1818" s="9" t="s">
        <v>359</v>
      </c>
      <c r="E1818" s="10">
        <v>3</v>
      </c>
      <c r="F1818" s="9" t="s">
        <v>4977</v>
      </c>
      <c r="G1818" s="11" t="s">
        <v>5062</v>
      </c>
      <c r="H1818" s="11" t="s">
        <v>5063</v>
      </c>
      <c r="I1818" s="16">
        <f t="shared" si="29"/>
        <v>21025.97</v>
      </c>
      <c r="J1818" s="23">
        <v>63077.91</v>
      </c>
      <c r="K1818" s="17" t="s">
        <v>17</v>
      </c>
      <c r="L1818" s="17" t="s">
        <v>15</v>
      </c>
      <c r="M1818" s="17" t="s">
        <v>16</v>
      </c>
    </row>
    <row r="1819" spans="1:13" x14ac:dyDescent="0.3">
      <c r="A1819" s="6">
        <v>2100</v>
      </c>
      <c r="B1819" s="7" t="s">
        <v>14</v>
      </c>
      <c r="C1819" s="15" t="s">
        <v>4740</v>
      </c>
      <c r="D1819" s="9" t="s">
        <v>4741</v>
      </c>
      <c r="E1819" s="10">
        <v>2</v>
      </c>
      <c r="F1819" s="9" t="s">
        <v>4977</v>
      </c>
      <c r="G1819" s="11" t="s">
        <v>5062</v>
      </c>
      <c r="H1819" s="11" t="s">
        <v>5063</v>
      </c>
      <c r="I1819" s="16">
        <f t="shared" si="29"/>
        <v>52.085000000000001</v>
      </c>
      <c r="J1819" s="24">
        <v>104.17</v>
      </c>
      <c r="K1819" s="17" t="s">
        <v>17</v>
      </c>
      <c r="L1819" s="17" t="s">
        <v>15</v>
      </c>
      <c r="M1819" s="17" t="s">
        <v>16</v>
      </c>
    </row>
    <row r="1820" spans="1:13" x14ac:dyDescent="0.3">
      <c r="A1820" s="6">
        <v>2100</v>
      </c>
      <c r="B1820" s="7" t="s">
        <v>14</v>
      </c>
      <c r="C1820" s="15" t="s">
        <v>2410</v>
      </c>
      <c r="D1820" s="9" t="s">
        <v>2411</v>
      </c>
      <c r="E1820" s="10">
        <v>1</v>
      </c>
      <c r="F1820" s="9" t="s">
        <v>4977</v>
      </c>
      <c r="G1820" s="11" t="s">
        <v>5062</v>
      </c>
      <c r="H1820" s="11" t="s">
        <v>5063</v>
      </c>
      <c r="I1820" s="16">
        <f t="shared" si="29"/>
        <v>3183.5</v>
      </c>
      <c r="J1820" s="23">
        <v>3183.5</v>
      </c>
      <c r="K1820" s="17" t="s">
        <v>17</v>
      </c>
      <c r="L1820" s="17" t="s">
        <v>15</v>
      </c>
      <c r="M1820" s="17" t="s">
        <v>16</v>
      </c>
    </row>
    <row r="1821" spans="1:13" x14ac:dyDescent="0.3">
      <c r="A1821" s="6">
        <v>2100</v>
      </c>
      <c r="B1821" s="7" t="s">
        <v>14</v>
      </c>
      <c r="C1821" s="15" t="s">
        <v>3890</v>
      </c>
      <c r="D1821" s="9" t="s">
        <v>3891</v>
      </c>
      <c r="E1821" s="10">
        <v>10</v>
      </c>
      <c r="F1821" s="9" t="s">
        <v>4977</v>
      </c>
      <c r="G1821" s="11" t="s">
        <v>5062</v>
      </c>
      <c r="H1821" s="11" t="s">
        <v>5063</v>
      </c>
      <c r="I1821" s="16">
        <f t="shared" si="29"/>
        <v>64.710000000000008</v>
      </c>
      <c r="J1821" s="24">
        <v>647.1</v>
      </c>
      <c r="K1821" s="17" t="s">
        <v>17</v>
      </c>
      <c r="L1821" s="17" t="s">
        <v>15</v>
      </c>
      <c r="M1821" s="17" t="s">
        <v>16</v>
      </c>
    </row>
    <row r="1822" spans="1:13" x14ac:dyDescent="0.3">
      <c r="A1822" s="6">
        <v>2100</v>
      </c>
      <c r="B1822" s="7" t="s">
        <v>14</v>
      </c>
      <c r="C1822" s="15" t="s">
        <v>3414</v>
      </c>
      <c r="D1822" s="9" t="s">
        <v>3415</v>
      </c>
      <c r="E1822" s="10">
        <v>10</v>
      </c>
      <c r="F1822" s="9" t="s">
        <v>4977</v>
      </c>
      <c r="G1822" s="11" t="s">
        <v>5062</v>
      </c>
      <c r="H1822" s="11" t="s">
        <v>5063</v>
      </c>
      <c r="I1822" s="16">
        <f t="shared" si="29"/>
        <v>111.54</v>
      </c>
      <c r="J1822" s="23">
        <v>1115.4000000000001</v>
      </c>
      <c r="K1822" s="17" t="s">
        <v>17</v>
      </c>
      <c r="L1822" s="17" t="s">
        <v>15</v>
      </c>
      <c r="M1822" s="17" t="s">
        <v>16</v>
      </c>
    </row>
    <row r="1823" spans="1:13" x14ac:dyDescent="0.3">
      <c r="A1823" s="6">
        <v>2100</v>
      </c>
      <c r="B1823" s="7" t="s">
        <v>14</v>
      </c>
      <c r="C1823" s="15" t="s">
        <v>3692</v>
      </c>
      <c r="D1823" s="9" t="s">
        <v>3693</v>
      </c>
      <c r="E1823" s="10">
        <v>6</v>
      </c>
      <c r="F1823" s="9" t="s">
        <v>4977</v>
      </c>
      <c r="G1823" s="11" t="s">
        <v>5062</v>
      </c>
      <c r="H1823" s="11" t="s">
        <v>5063</v>
      </c>
      <c r="I1823" s="16">
        <f t="shared" si="29"/>
        <v>138.10666666666665</v>
      </c>
      <c r="J1823" s="23">
        <v>828.64</v>
      </c>
      <c r="K1823" s="17" t="s">
        <v>17</v>
      </c>
      <c r="L1823" s="17" t="s">
        <v>15</v>
      </c>
      <c r="M1823" s="17" t="s">
        <v>16</v>
      </c>
    </row>
    <row r="1824" spans="1:13" x14ac:dyDescent="0.3">
      <c r="A1824" s="6">
        <v>2100</v>
      </c>
      <c r="B1824" s="7" t="s">
        <v>14</v>
      </c>
      <c r="C1824" s="13" t="s">
        <v>4964</v>
      </c>
      <c r="D1824" s="7" t="s">
        <v>4965</v>
      </c>
      <c r="E1824" s="7">
        <v>967</v>
      </c>
      <c r="F1824" s="7" t="s">
        <v>4977</v>
      </c>
      <c r="G1824" s="7" t="s">
        <v>5062</v>
      </c>
      <c r="H1824" s="7" t="s">
        <v>5063</v>
      </c>
      <c r="I1824" s="16">
        <f t="shared" si="29"/>
        <v>1.0351602895553258E-2</v>
      </c>
      <c r="J1824" s="22">
        <v>10.01</v>
      </c>
      <c r="K1824" s="17" t="s">
        <v>17</v>
      </c>
      <c r="L1824" s="17" t="s">
        <v>15</v>
      </c>
      <c r="M1824" s="17" t="s">
        <v>16</v>
      </c>
    </row>
    <row r="1825" spans="1:13" x14ac:dyDescent="0.3">
      <c r="A1825" s="6">
        <v>2100</v>
      </c>
      <c r="B1825" s="7" t="s">
        <v>14</v>
      </c>
      <c r="C1825" s="15" t="s">
        <v>2652</v>
      </c>
      <c r="D1825" s="9" t="s">
        <v>2653</v>
      </c>
      <c r="E1825" s="10">
        <v>4</v>
      </c>
      <c r="F1825" s="9" t="s">
        <v>4977</v>
      </c>
      <c r="G1825" s="11" t="s">
        <v>5000</v>
      </c>
      <c r="H1825" s="11" t="s">
        <v>5001</v>
      </c>
      <c r="I1825" s="16">
        <f t="shared" si="29"/>
        <v>628.05999999999995</v>
      </c>
      <c r="J1825" s="23">
        <v>2512.2399999999998</v>
      </c>
      <c r="K1825" s="17" t="s">
        <v>17</v>
      </c>
      <c r="L1825" s="17" t="s">
        <v>15</v>
      </c>
      <c r="M1825" s="17" t="s">
        <v>16</v>
      </c>
    </row>
    <row r="1826" spans="1:13" x14ac:dyDescent="0.3">
      <c r="A1826" s="6">
        <v>2100</v>
      </c>
      <c r="B1826" s="7" t="s">
        <v>14</v>
      </c>
      <c r="C1826" s="15" t="s">
        <v>1906</v>
      </c>
      <c r="D1826" s="9" t="s">
        <v>1907</v>
      </c>
      <c r="E1826" s="10">
        <v>2</v>
      </c>
      <c r="F1826" s="9" t="s">
        <v>4977</v>
      </c>
      <c r="G1826" s="11" t="s">
        <v>5000</v>
      </c>
      <c r="H1826" s="11" t="s">
        <v>5001</v>
      </c>
      <c r="I1826" s="16">
        <f t="shared" si="29"/>
        <v>2667.9</v>
      </c>
      <c r="J1826" s="24">
        <v>5335.8</v>
      </c>
      <c r="K1826" s="17" t="s">
        <v>17</v>
      </c>
      <c r="L1826" s="17" t="s">
        <v>15</v>
      </c>
      <c r="M1826" s="17" t="s">
        <v>16</v>
      </c>
    </row>
    <row r="1827" spans="1:13" x14ac:dyDescent="0.3">
      <c r="A1827" s="6">
        <v>2100</v>
      </c>
      <c r="B1827" s="7" t="s">
        <v>14</v>
      </c>
      <c r="C1827" s="15" t="s">
        <v>3032</v>
      </c>
      <c r="D1827" s="9" t="s">
        <v>3033</v>
      </c>
      <c r="E1827" s="10">
        <v>2</v>
      </c>
      <c r="F1827" s="9" t="s">
        <v>4977</v>
      </c>
      <c r="G1827" s="11" t="s">
        <v>5000</v>
      </c>
      <c r="H1827" s="11" t="s">
        <v>5001</v>
      </c>
      <c r="I1827" s="16">
        <f t="shared" si="29"/>
        <v>860.90499999999997</v>
      </c>
      <c r="J1827" s="23">
        <v>1721.81</v>
      </c>
      <c r="K1827" s="17" t="s">
        <v>17</v>
      </c>
      <c r="L1827" s="17" t="s">
        <v>15</v>
      </c>
      <c r="M1827" s="17" t="s">
        <v>16</v>
      </c>
    </row>
    <row r="1828" spans="1:13" x14ac:dyDescent="0.3">
      <c r="A1828" s="6">
        <v>2100</v>
      </c>
      <c r="B1828" s="7" t="s">
        <v>14</v>
      </c>
      <c r="C1828" s="15" t="s">
        <v>3576</v>
      </c>
      <c r="D1828" s="9" t="s">
        <v>3577</v>
      </c>
      <c r="E1828" s="10">
        <v>33</v>
      </c>
      <c r="F1828" s="9" t="s">
        <v>4977</v>
      </c>
      <c r="G1828" s="11" t="s">
        <v>5000</v>
      </c>
      <c r="H1828" s="11" t="s">
        <v>5001</v>
      </c>
      <c r="I1828" s="16">
        <f t="shared" si="29"/>
        <v>28.155757575757576</v>
      </c>
      <c r="J1828" s="23">
        <v>929.14</v>
      </c>
      <c r="K1828" s="17" t="s">
        <v>17</v>
      </c>
      <c r="L1828" s="17" t="s">
        <v>15</v>
      </c>
      <c r="M1828" s="17" t="s">
        <v>16</v>
      </c>
    </row>
    <row r="1829" spans="1:13" x14ac:dyDescent="0.3">
      <c r="A1829" s="6">
        <v>2100</v>
      </c>
      <c r="B1829" s="7" t="s">
        <v>14</v>
      </c>
      <c r="C1829" s="15" t="s">
        <v>1730</v>
      </c>
      <c r="D1829" s="9" t="s">
        <v>1731</v>
      </c>
      <c r="E1829" s="10">
        <v>4</v>
      </c>
      <c r="F1829" s="9" t="s">
        <v>4977</v>
      </c>
      <c r="G1829" s="11" t="s">
        <v>5000</v>
      </c>
      <c r="H1829" s="11" t="s">
        <v>5001</v>
      </c>
      <c r="I1829" s="16">
        <f t="shared" si="29"/>
        <v>1595.8875</v>
      </c>
      <c r="J1829" s="23">
        <v>6383.55</v>
      </c>
      <c r="K1829" s="17" t="s">
        <v>17</v>
      </c>
      <c r="L1829" s="17" t="s">
        <v>15</v>
      </c>
      <c r="M1829" s="17" t="s">
        <v>16</v>
      </c>
    </row>
    <row r="1830" spans="1:13" x14ac:dyDescent="0.3">
      <c r="A1830" s="6">
        <v>2100</v>
      </c>
      <c r="B1830" s="7" t="s">
        <v>14</v>
      </c>
      <c r="C1830" s="15" t="s">
        <v>4230</v>
      </c>
      <c r="D1830" s="9" t="s">
        <v>4231</v>
      </c>
      <c r="E1830" s="10">
        <v>3</v>
      </c>
      <c r="F1830" s="9" t="s">
        <v>4977</v>
      </c>
      <c r="G1830" s="11" t="s">
        <v>5000</v>
      </c>
      <c r="H1830" s="11" t="s">
        <v>5001</v>
      </c>
      <c r="I1830" s="16">
        <f t="shared" si="29"/>
        <v>122.75666666666666</v>
      </c>
      <c r="J1830" s="23">
        <v>368.27</v>
      </c>
      <c r="K1830" s="17" t="s">
        <v>17</v>
      </c>
      <c r="L1830" s="17" t="s">
        <v>15</v>
      </c>
      <c r="M1830" s="17" t="s">
        <v>16</v>
      </c>
    </row>
    <row r="1831" spans="1:13" x14ac:dyDescent="0.3">
      <c r="A1831" s="6">
        <v>2100</v>
      </c>
      <c r="B1831" s="7" t="s">
        <v>14</v>
      </c>
      <c r="C1831" s="15" t="s">
        <v>1208</v>
      </c>
      <c r="D1831" s="9" t="s">
        <v>1209</v>
      </c>
      <c r="E1831" s="10">
        <v>1</v>
      </c>
      <c r="F1831" s="9" t="s">
        <v>4977</v>
      </c>
      <c r="G1831" s="11" t="s">
        <v>5050</v>
      </c>
      <c r="H1831" s="11" t="s">
        <v>5051</v>
      </c>
      <c r="I1831" s="16">
        <f t="shared" si="29"/>
        <v>12188.72</v>
      </c>
      <c r="J1831" s="23">
        <v>12188.72</v>
      </c>
      <c r="K1831" s="17" t="s">
        <v>17</v>
      </c>
      <c r="L1831" s="17" t="s">
        <v>15</v>
      </c>
      <c r="M1831" s="17" t="s">
        <v>16</v>
      </c>
    </row>
    <row r="1832" spans="1:13" x14ac:dyDescent="0.3">
      <c r="A1832" s="6">
        <v>2100</v>
      </c>
      <c r="B1832" s="7" t="s">
        <v>14</v>
      </c>
      <c r="C1832" s="15" t="s">
        <v>1212</v>
      </c>
      <c r="D1832" s="9" t="s">
        <v>1213</v>
      </c>
      <c r="E1832" s="10">
        <v>1</v>
      </c>
      <c r="F1832" s="9" t="s">
        <v>4977</v>
      </c>
      <c r="G1832" s="11" t="s">
        <v>5050</v>
      </c>
      <c r="H1832" s="11" t="s">
        <v>5051</v>
      </c>
      <c r="I1832" s="16">
        <f t="shared" si="29"/>
        <v>12144.53</v>
      </c>
      <c r="J1832" s="24">
        <v>12144.53</v>
      </c>
      <c r="K1832" s="17" t="s">
        <v>17</v>
      </c>
      <c r="L1832" s="17" t="s">
        <v>15</v>
      </c>
      <c r="M1832" s="17" t="s">
        <v>16</v>
      </c>
    </row>
    <row r="1833" spans="1:13" x14ac:dyDescent="0.3">
      <c r="A1833" s="6">
        <v>2100</v>
      </c>
      <c r="B1833" s="7" t="s">
        <v>14</v>
      </c>
      <c r="C1833" s="15" t="s">
        <v>712</v>
      </c>
      <c r="D1833" s="9" t="s">
        <v>713</v>
      </c>
      <c r="E1833" s="10">
        <v>1</v>
      </c>
      <c r="F1833" s="9" t="s">
        <v>4977</v>
      </c>
      <c r="G1833" s="11" t="s">
        <v>5014</v>
      </c>
      <c r="H1833" s="11" t="s">
        <v>5015</v>
      </c>
      <c r="I1833" s="16">
        <f t="shared" si="29"/>
        <v>26857.97</v>
      </c>
      <c r="J1833" s="25">
        <v>26857.97</v>
      </c>
      <c r="K1833" s="17" t="s">
        <v>17</v>
      </c>
      <c r="L1833" s="17" t="s">
        <v>15</v>
      </c>
      <c r="M1833" s="17" t="s">
        <v>16</v>
      </c>
    </row>
    <row r="1834" spans="1:13" x14ac:dyDescent="0.3">
      <c r="A1834" s="6">
        <v>2100</v>
      </c>
      <c r="B1834" s="7" t="s">
        <v>14</v>
      </c>
      <c r="C1834" s="15" t="s">
        <v>1324</v>
      </c>
      <c r="D1834" s="9" t="s">
        <v>1325</v>
      </c>
      <c r="E1834" s="10">
        <v>1</v>
      </c>
      <c r="F1834" s="9" t="s">
        <v>4977</v>
      </c>
      <c r="G1834" s="11" t="s">
        <v>5140</v>
      </c>
      <c r="H1834" s="11" t="s">
        <v>5141</v>
      </c>
      <c r="I1834" s="16">
        <f t="shared" si="29"/>
        <v>10085.450000000001</v>
      </c>
      <c r="J1834" s="23">
        <v>10085.450000000001</v>
      </c>
      <c r="K1834" s="17" t="s">
        <v>17</v>
      </c>
      <c r="L1834" s="17" t="s">
        <v>15</v>
      </c>
      <c r="M1834" s="17" t="s">
        <v>16</v>
      </c>
    </row>
    <row r="1835" spans="1:13" x14ac:dyDescent="0.3">
      <c r="A1835" s="6">
        <v>2100</v>
      </c>
      <c r="B1835" s="7" t="s">
        <v>14</v>
      </c>
      <c r="C1835" s="15" t="s">
        <v>3764</v>
      </c>
      <c r="D1835" s="9" t="s">
        <v>3765</v>
      </c>
      <c r="E1835" s="10">
        <v>1</v>
      </c>
      <c r="F1835" s="9" t="s">
        <v>4977</v>
      </c>
      <c r="G1835" s="11" t="s">
        <v>5090</v>
      </c>
      <c r="H1835" s="11" t="s">
        <v>5091</v>
      </c>
      <c r="I1835" s="16">
        <f t="shared" si="29"/>
        <v>766.37</v>
      </c>
      <c r="J1835" s="24">
        <v>766.37</v>
      </c>
      <c r="K1835" s="17" t="s">
        <v>17</v>
      </c>
      <c r="L1835" s="17" t="s">
        <v>15</v>
      </c>
      <c r="M1835" s="17" t="s">
        <v>16</v>
      </c>
    </row>
    <row r="1836" spans="1:13" x14ac:dyDescent="0.3">
      <c r="A1836" s="6">
        <v>2100</v>
      </c>
      <c r="B1836" s="7" t="s">
        <v>14</v>
      </c>
      <c r="C1836" s="15" t="s">
        <v>1994</v>
      </c>
      <c r="D1836" s="9" t="s">
        <v>1995</v>
      </c>
      <c r="E1836" s="10">
        <v>22</v>
      </c>
      <c r="F1836" s="9" t="s">
        <v>4981</v>
      </c>
      <c r="G1836" s="11" t="s">
        <v>5076</v>
      </c>
      <c r="H1836" s="11" t="s">
        <v>5077</v>
      </c>
      <c r="I1836" s="16">
        <f t="shared" si="29"/>
        <v>217.1459090909091</v>
      </c>
      <c r="J1836" s="24">
        <v>4777.21</v>
      </c>
      <c r="K1836" s="17" t="s">
        <v>17</v>
      </c>
      <c r="L1836" s="17" t="s">
        <v>15</v>
      </c>
      <c r="M1836" s="17" t="s">
        <v>16</v>
      </c>
    </row>
    <row r="1837" spans="1:13" x14ac:dyDescent="0.3">
      <c r="A1837" s="6">
        <v>2100</v>
      </c>
      <c r="B1837" s="7" t="s">
        <v>14</v>
      </c>
      <c r="C1837" s="15" t="s">
        <v>3148</v>
      </c>
      <c r="D1837" s="9" t="s">
        <v>3149</v>
      </c>
      <c r="E1837" s="10">
        <v>20</v>
      </c>
      <c r="F1837" s="9" t="s">
        <v>4981</v>
      </c>
      <c r="G1837" s="11" t="s">
        <v>5076</v>
      </c>
      <c r="H1837" s="11" t="s">
        <v>5077</v>
      </c>
      <c r="I1837" s="16">
        <f t="shared" si="29"/>
        <v>75.905000000000001</v>
      </c>
      <c r="J1837" s="23">
        <v>1518.1</v>
      </c>
      <c r="K1837" s="17" t="s">
        <v>17</v>
      </c>
      <c r="L1837" s="17" t="s">
        <v>15</v>
      </c>
      <c r="M1837" s="17" t="s">
        <v>16</v>
      </c>
    </row>
    <row r="1838" spans="1:13" x14ac:dyDescent="0.3">
      <c r="A1838" s="6">
        <v>2100</v>
      </c>
      <c r="B1838" s="7" t="s">
        <v>14</v>
      </c>
      <c r="C1838" s="15" t="s">
        <v>1396</v>
      </c>
      <c r="D1838" s="9" t="s">
        <v>1397</v>
      </c>
      <c r="E1838" s="10">
        <v>60</v>
      </c>
      <c r="F1838" s="9" t="s">
        <v>4981</v>
      </c>
      <c r="G1838" s="11" t="s">
        <v>5076</v>
      </c>
      <c r="H1838" s="11" t="s">
        <v>5077</v>
      </c>
      <c r="I1838" s="16">
        <f t="shared" si="29"/>
        <v>156.72499999999999</v>
      </c>
      <c r="J1838" s="23">
        <v>9403.5</v>
      </c>
      <c r="K1838" s="17" t="s">
        <v>17</v>
      </c>
      <c r="L1838" s="17" t="s">
        <v>15</v>
      </c>
      <c r="M1838" s="17" t="s">
        <v>16</v>
      </c>
    </row>
    <row r="1839" spans="1:13" x14ac:dyDescent="0.3">
      <c r="A1839" s="6">
        <v>2100</v>
      </c>
      <c r="B1839" s="7" t="s">
        <v>14</v>
      </c>
      <c r="C1839" s="15" t="s">
        <v>1896</v>
      </c>
      <c r="D1839" s="9" t="s">
        <v>1897</v>
      </c>
      <c r="E1839" s="10">
        <v>40</v>
      </c>
      <c r="F1839" s="9" t="s">
        <v>4981</v>
      </c>
      <c r="G1839" s="11" t="s">
        <v>5076</v>
      </c>
      <c r="H1839" s="11" t="s">
        <v>5077</v>
      </c>
      <c r="I1839" s="16">
        <f t="shared" si="29"/>
        <v>134.3655</v>
      </c>
      <c r="J1839" s="23">
        <v>5374.62</v>
      </c>
      <c r="K1839" s="17" t="s">
        <v>17</v>
      </c>
      <c r="L1839" s="17" t="s">
        <v>15</v>
      </c>
      <c r="M1839" s="17" t="s">
        <v>16</v>
      </c>
    </row>
    <row r="1840" spans="1:13" x14ac:dyDescent="0.3">
      <c r="A1840" s="6">
        <v>2100</v>
      </c>
      <c r="B1840" s="7" t="s">
        <v>14</v>
      </c>
      <c r="C1840" s="15" t="s">
        <v>160</v>
      </c>
      <c r="D1840" s="9" t="s">
        <v>161</v>
      </c>
      <c r="E1840" s="10">
        <v>680</v>
      </c>
      <c r="F1840" s="9" t="s">
        <v>4981</v>
      </c>
      <c r="G1840" s="11" t="s">
        <v>5076</v>
      </c>
      <c r="H1840" s="11" t="s">
        <v>5077</v>
      </c>
      <c r="I1840" s="16">
        <f t="shared" si="29"/>
        <v>202.43819117647058</v>
      </c>
      <c r="J1840" s="23">
        <v>137657.97</v>
      </c>
      <c r="K1840" s="17" t="s">
        <v>17</v>
      </c>
      <c r="L1840" s="17" t="s">
        <v>15</v>
      </c>
      <c r="M1840" s="17" t="s">
        <v>16</v>
      </c>
    </row>
    <row r="1841" spans="1:13" x14ac:dyDescent="0.3">
      <c r="A1841" s="6">
        <v>2100</v>
      </c>
      <c r="B1841" s="7" t="s">
        <v>14</v>
      </c>
      <c r="C1841" s="15" t="s">
        <v>3874</v>
      </c>
      <c r="D1841" s="9" t="s">
        <v>3875</v>
      </c>
      <c r="E1841" s="10">
        <v>3</v>
      </c>
      <c r="F1841" s="9" t="s">
        <v>4981</v>
      </c>
      <c r="G1841" s="11" t="s">
        <v>5076</v>
      </c>
      <c r="H1841" s="11" t="s">
        <v>5077</v>
      </c>
      <c r="I1841" s="16">
        <f t="shared" si="29"/>
        <v>220.00666666666666</v>
      </c>
      <c r="J1841" s="23">
        <v>660.02</v>
      </c>
      <c r="K1841" s="17" t="s">
        <v>17</v>
      </c>
      <c r="L1841" s="17" t="s">
        <v>15</v>
      </c>
      <c r="M1841" s="17" t="s">
        <v>16</v>
      </c>
    </row>
    <row r="1842" spans="1:13" x14ac:dyDescent="0.3">
      <c r="A1842" s="6">
        <v>2100</v>
      </c>
      <c r="B1842" s="7" t="s">
        <v>14</v>
      </c>
      <c r="C1842" s="15" t="s">
        <v>1106</v>
      </c>
      <c r="D1842" s="9" t="s">
        <v>1107</v>
      </c>
      <c r="E1842" s="10">
        <v>135</v>
      </c>
      <c r="F1842" s="9" t="s">
        <v>4981</v>
      </c>
      <c r="G1842" s="11" t="s">
        <v>5076</v>
      </c>
      <c r="H1842" s="11" t="s">
        <v>5077</v>
      </c>
      <c r="I1842" s="16">
        <f t="shared" si="29"/>
        <v>102.95214814814815</v>
      </c>
      <c r="J1842" s="23">
        <v>13898.54</v>
      </c>
      <c r="K1842" s="17" t="s">
        <v>17</v>
      </c>
      <c r="L1842" s="17" t="s">
        <v>15</v>
      </c>
      <c r="M1842" s="17" t="s">
        <v>16</v>
      </c>
    </row>
    <row r="1843" spans="1:13" x14ac:dyDescent="0.3">
      <c r="A1843" s="6">
        <v>2100</v>
      </c>
      <c r="B1843" s="7" t="s">
        <v>14</v>
      </c>
      <c r="C1843" s="15" t="s">
        <v>1892</v>
      </c>
      <c r="D1843" s="9" t="s">
        <v>1893</v>
      </c>
      <c r="E1843" s="10">
        <v>80</v>
      </c>
      <c r="F1843" s="9" t="s">
        <v>4981</v>
      </c>
      <c r="G1843" s="11" t="s">
        <v>5076</v>
      </c>
      <c r="H1843" s="11" t="s">
        <v>5077</v>
      </c>
      <c r="I1843" s="16">
        <f t="shared" si="29"/>
        <v>67.33</v>
      </c>
      <c r="J1843" s="23">
        <v>5386.4</v>
      </c>
      <c r="K1843" s="17" t="s">
        <v>17</v>
      </c>
      <c r="L1843" s="17" t="s">
        <v>15</v>
      </c>
      <c r="M1843" s="17" t="s">
        <v>16</v>
      </c>
    </row>
    <row r="1844" spans="1:13" x14ac:dyDescent="0.3">
      <c r="A1844" s="6">
        <v>2100</v>
      </c>
      <c r="B1844" s="7" t="s">
        <v>14</v>
      </c>
      <c r="C1844" s="15" t="s">
        <v>610</v>
      </c>
      <c r="D1844" s="9" t="s">
        <v>611</v>
      </c>
      <c r="E1844" s="10">
        <v>220</v>
      </c>
      <c r="F1844" s="9" t="s">
        <v>4981</v>
      </c>
      <c r="G1844" s="11" t="s">
        <v>5076</v>
      </c>
      <c r="H1844" s="11" t="s">
        <v>5077</v>
      </c>
      <c r="I1844" s="16">
        <f t="shared" si="29"/>
        <v>150.26977272727271</v>
      </c>
      <c r="J1844" s="24">
        <v>33059.35</v>
      </c>
      <c r="K1844" s="17" t="s">
        <v>17</v>
      </c>
      <c r="L1844" s="17" t="s">
        <v>15</v>
      </c>
      <c r="M1844" s="17" t="s">
        <v>16</v>
      </c>
    </row>
    <row r="1845" spans="1:13" x14ac:dyDescent="0.3">
      <c r="A1845" s="6">
        <v>2100</v>
      </c>
      <c r="B1845" s="7" t="s">
        <v>14</v>
      </c>
      <c r="C1845" s="15" t="s">
        <v>878</v>
      </c>
      <c r="D1845" s="9" t="s">
        <v>879</v>
      </c>
      <c r="E1845" s="10">
        <v>8</v>
      </c>
      <c r="F1845" s="9" t="s">
        <v>4977</v>
      </c>
      <c r="G1845" s="11" t="s">
        <v>5034</v>
      </c>
      <c r="H1845" s="11" t="s">
        <v>5035</v>
      </c>
      <c r="I1845" s="16">
        <f t="shared" si="29"/>
        <v>2554.7424999999998</v>
      </c>
      <c r="J1845" s="23">
        <v>20437.939999999999</v>
      </c>
      <c r="K1845" s="17" t="s">
        <v>17</v>
      </c>
      <c r="L1845" s="17" t="s">
        <v>15</v>
      </c>
      <c r="M1845" s="17" t="s">
        <v>16</v>
      </c>
    </row>
    <row r="1846" spans="1:13" x14ac:dyDescent="0.3">
      <c r="A1846" s="6">
        <v>2100</v>
      </c>
      <c r="B1846" s="7" t="s">
        <v>14</v>
      </c>
      <c r="C1846" s="15" t="s">
        <v>878</v>
      </c>
      <c r="D1846" s="9" t="s">
        <v>879</v>
      </c>
      <c r="E1846" s="10">
        <v>1</v>
      </c>
      <c r="F1846" s="9" t="s">
        <v>4977</v>
      </c>
      <c r="G1846" s="11" t="s">
        <v>5034</v>
      </c>
      <c r="H1846" s="11" t="s">
        <v>5035</v>
      </c>
      <c r="I1846" s="16">
        <f t="shared" si="29"/>
        <v>2656.32</v>
      </c>
      <c r="J1846" s="23">
        <v>2656.32</v>
      </c>
      <c r="K1846" s="17" t="s">
        <v>17</v>
      </c>
      <c r="L1846" s="17" t="s">
        <v>15</v>
      </c>
      <c r="M1846" s="17" t="s">
        <v>16</v>
      </c>
    </row>
    <row r="1847" spans="1:13" x14ac:dyDescent="0.3">
      <c r="A1847" s="6">
        <v>2100</v>
      </c>
      <c r="B1847" s="7" t="s">
        <v>14</v>
      </c>
      <c r="C1847" s="15" t="s">
        <v>1332</v>
      </c>
      <c r="D1847" s="9" t="s">
        <v>1333</v>
      </c>
      <c r="E1847" s="10">
        <v>2</v>
      </c>
      <c r="F1847" s="9" t="s">
        <v>4977</v>
      </c>
      <c r="G1847" s="11" t="s">
        <v>5034</v>
      </c>
      <c r="H1847" s="11" t="s">
        <v>5035</v>
      </c>
      <c r="I1847" s="16">
        <f t="shared" si="29"/>
        <v>4998.1099999999997</v>
      </c>
      <c r="J1847" s="24">
        <v>9996.2199999999993</v>
      </c>
      <c r="K1847" s="17" t="s">
        <v>17</v>
      </c>
      <c r="L1847" s="17" t="s">
        <v>15</v>
      </c>
      <c r="M1847" s="17" t="s">
        <v>16</v>
      </c>
    </row>
    <row r="1848" spans="1:13" x14ac:dyDescent="0.3">
      <c r="A1848" s="6">
        <v>2100</v>
      </c>
      <c r="B1848" s="7" t="s">
        <v>14</v>
      </c>
      <c r="C1848" s="15" t="s">
        <v>3476</v>
      </c>
      <c r="D1848" s="9" t="s">
        <v>3477</v>
      </c>
      <c r="E1848" s="10">
        <v>50</v>
      </c>
      <c r="F1848" s="9" t="s">
        <v>4979</v>
      </c>
      <c r="G1848" s="11" t="s">
        <v>5012</v>
      </c>
      <c r="H1848" s="11" t="s">
        <v>5013</v>
      </c>
      <c r="I1848" s="16">
        <f t="shared" si="29"/>
        <v>21.041599999999999</v>
      </c>
      <c r="J1848" s="24">
        <v>1052.08</v>
      </c>
      <c r="K1848" s="17" t="s">
        <v>17</v>
      </c>
      <c r="L1848" s="17" t="s">
        <v>15</v>
      </c>
      <c r="M1848" s="17" t="s">
        <v>16</v>
      </c>
    </row>
    <row r="1849" spans="1:13" x14ac:dyDescent="0.3">
      <c r="A1849" s="6">
        <v>2100</v>
      </c>
      <c r="B1849" s="7" t="s">
        <v>14</v>
      </c>
      <c r="C1849" s="13" t="s">
        <v>4954</v>
      </c>
      <c r="D1849" s="7" t="s">
        <v>4955</v>
      </c>
      <c r="E1849" s="7">
        <v>1</v>
      </c>
      <c r="F1849" s="7" t="s">
        <v>4981</v>
      </c>
      <c r="G1849" s="7" t="s">
        <v>5012</v>
      </c>
      <c r="H1849" s="7" t="s">
        <v>5013</v>
      </c>
      <c r="I1849" s="16">
        <f t="shared" si="29"/>
        <v>15.22</v>
      </c>
      <c r="J1849" s="22">
        <v>15.22</v>
      </c>
      <c r="K1849" s="17" t="s">
        <v>17</v>
      </c>
      <c r="L1849" s="17" t="s">
        <v>15</v>
      </c>
      <c r="M1849" s="17" t="s">
        <v>16</v>
      </c>
    </row>
    <row r="1850" spans="1:13" x14ac:dyDescent="0.3">
      <c r="A1850" s="6">
        <v>2100</v>
      </c>
      <c r="B1850" s="7" t="s">
        <v>14</v>
      </c>
      <c r="C1850" s="15" t="s">
        <v>1148</v>
      </c>
      <c r="D1850" s="9" t="s">
        <v>1149</v>
      </c>
      <c r="E1850" s="10">
        <v>300</v>
      </c>
      <c r="F1850" s="9" t="s">
        <v>4979</v>
      </c>
      <c r="G1850" s="11" t="s">
        <v>5012</v>
      </c>
      <c r="H1850" s="11" t="s">
        <v>5013</v>
      </c>
      <c r="I1850" s="16">
        <f t="shared" si="29"/>
        <v>44.373533333333334</v>
      </c>
      <c r="J1850" s="23">
        <v>13312.06</v>
      </c>
      <c r="K1850" s="17" t="s">
        <v>17</v>
      </c>
      <c r="L1850" s="17" t="s">
        <v>15</v>
      </c>
      <c r="M1850" s="17" t="s">
        <v>16</v>
      </c>
    </row>
    <row r="1851" spans="1:13" x14ac:dyDescent="0.3">
      <c r="A1851" s="6">
        <v>2100</v>
      </c>
      <c r="B1851" s="7" t="s">
        <v>14</v>
      </c>
      <c r="C1851" s="15" t="s">
        <v>1148</v>
      </c>
      <c r="D1851" s="9" t="s">
        <v>1149</v>
      </c>
      <c r="E1851" s="10">
        <v>20</v>
      </c>
      <c r="F1851" s="9" t="s">
        <v>4979</v>
      </c>
      <c r="G1851" s="11" t="s">
        <v>5012</v>
      </c>
      <c r="H1851" s="11" t="s">
        <v>5013</v>
      </c>
      <c r="I1851" s="16">
        <f t="shared" si="29"/>
        <v>44.3735</v>
      </c>
      <c r="J1851" s="24">
        <v>887.47</v>
      </c>
      <c r="K1851" s="17" t="s">
        <v>17</v>
      </c>
      <c r="L1851" s="17" t="s">
        <v>15</v>
      </c>
      <c r="M1851" s="17" t="s">
        <v>16</v>
      </c>
    </row>
    <row r="1852" spans="1:13" x14ac:dyDescent="0.3">
      <c r="A1852" s="6">
        <v>2100</v>
      </c>
      <c r="B1852" s="7" t="s">
        <v>14</v>
      </c>
      <c r="C1852" s="15" t="s">
        <v>3198</v>
      </c>
      <c r="D1852" s="9" t="s">
        <v>3199</v>
      </c>
      <c r="E1852" s="10">
        <v>200</v>
      </c>
      <c r="F1852" s="9" t="s">
        <v>4981</v>
      </c>
      <c r="G1852" s="11" t="s">
        <v>5012</v>
      </c>
      <c r="H1852" s="11" t="s">
        <v>5013</v>
      </c>
      <c r="I1852" s="16">
        <f t="shared" si="29"/>
        <v>7.3328999999999995</v>
      </c>
      <c r="J1852" s="24">
        <v>1466.58</v>
      </c>
      <c r="K1852" s="17" t="s">
        <v>17</v>
      </c>
      <c r="L1852" s="17" t="s">
        <v>15</v>
      </c>
      <c r="M1852" s="17" t="s">
        <v>16</v>
      </c>
    </row>
    <row r="1853" spans="1:13" x14ac:dyDescent="0.3">
      <c r="A1853" s="6">
        <v>2100</v>
      </c>
      <c r="B1853" s="7" t="s">
        <v>14</v>
      </c>
      <c r="C1853" s="13" t="s">
        <v>3198</v>
      </c>
      <c r="D1853" s="7" t="s">
        <v>3199</v>
      </c>
      <c r="E1853" s="7">
        <v>5</v>
      </c>
      <c r="F1853" s="7" t="s">
        <v>4981</v>
      </c>
      <c r="G1853" s="7" t="s">
        <v>5012</v>
      </c>
      <c r="H1853" s="7" t="s">
        <v>5013</v>
      </c>
      <c r="I1853" s="16">
        <f t="shared" si="29"/>
        <v>7.331999999999999</v>
      </c>
      <c r="J1853" s="23">
        <v>36.659999999999997</v>
      </c>
      <c r="K1853" s="17" t="s">
        <v>17</v>
      </c>
      <c r="L1853" s="17" t="s">
        <v>15</v>
      </c>
      <c r="M1853" s="17" t="s">
        <v>16</v>
      </c>
    </row>
    <row r="1854" spans="1:13" x14ac:dyDescent="0.3">
      <c r="A1854" s="6">
        <v>2100</v>
      </c>
      <c r="B1854" s="7" t="s">
        <v>14</v>
      </c>
      <c r="C1854" s="15" t="s">
        <v>4030</v>
      </c>
      <c r="D1854" s="9" t="s">
        <v>4031</v>
      </c>
      <c r="E1854" s="10">
        <v>5</v>
      </c>
      <c r="F1854" s="9" t="s">
        <v>4981</v>
      </c>
      <c r="G1854" s="11" t="s">
        <v>5076</v>
      </c>
      <c r="H1854" s="11" t="s">
        <v>5077</v>
      </c>
      <c r="I1854" s="16">
        <f t="shared" si="29"/>
        <v>106.10799999999999</v>
      </c>
      <c r="J1854" s="23">
        <v>530.54</v>
      </c>
      <c r="K1854" s="17" t="s">
        <v>17</v>
      </c>
      <c r="L1854" s="17" t="s">
        <v>15</v>
      </c>
      <c r="M1854" s="17" t="s">
        <v>16</v>
      </c>
    </row>
    <row r="1855" spans="1:13" x14ac:dyDescent="0.3">
      <c r="A1855" s="6">
        <v>2100</v>
      </c>
      <c r="B1855" s="7" t="s">
        <v>14</v>
      </c>
      <c r="C1855" s="15" t="s">
        <v>1308</v>
      </c>
      <c r="D1855" s="9" t="s">
        <v>1309</v>
      </c>
      <c r="E1855" s="10">
        <v>60.4</v>
      </c>
      <c r="F1855" s="9" t="s">
        <v>4981</v>
      </c>
      <c r="G1855" s="11" t="s">
        <v>5076</v>
      </c>
      <c r="H1855" s="11" t="s">
        <v>5077</v>
      </c>
      <c r="I1855" s="16">
        <f t="shared" si="29"/>
        <v>171.13874172185433</v>
      </c>
      <c r="J1855" s="25">
        <v>10336.780000000001</v>
      </c>
      <c r="K1855" s="17" t="s">
        <v>17</v>
      </c>
      <c r="L1855" s="17" t="s">
        <v>15</v>
      </c>
      <c r="M1855" s="17" t="s">
        <v>16</v>
      </c>
    </row>
    <row r="1856" spans="1:13" ht="28.8" x14ac:dyDescent="0.3">
      <c r="A1856" s="6">
        <v>2100</v>
      </c>
      <c r="B1856" s="7" t="s">
        <v>14</v>
      </c>
      <c r="C1856" s="15" t="s">
        <v>3144</v>
      </c>
      <c r="D1856" s="9" t="s">
        <v>3145</v>
      </c>
      <c r="E1856" s="10">
        <v>13</v>
      </c>
      <c r="F1856" s="9" t="s">
        <v>4977</v>
      </c>
      <c r="G1856" s="11" t="s">
        <v>5084</v>
      </c>
      <c r="H1856" s="11" t="s">
        <v>5085</v>
      </c>
      <c r="I1856" s="16">
        <f t="shared" si="29"/>
        <v>117.52076923076923</v>
      </c>
      <c r="J1856" s="23">
        <v>1527.77</v>
      </c>
      <c r="K1856" s="17" t="s">
        <v>17</v>
      </c>
      <c r="L1856" s="17" t="s">
        <v>15</v>
      </c>
      <c r="M1856" s="17" t="s">
        <v>16</v>
      </c>
    </row>
    <row r="1857" spans="1:13" x14ac:dyDescent="0.3">
      <c r="A1857" s="6">
        <v>2100</v>
      </c>
      <c r="B1857" s="7" t="s">
        <v>14</v>
      </c>
      <c r="C1857" s="13" t="s">
        <v>4924</v>
      </c>
      <c r="D1857" s="7" t="s">
        <v>4925</v>
      </c>
      <c r="E1857" s="7">
        <v>1</v>
      </c>
      <c r="F1857" s="7" t="s">
        <v>4977</v>
      </c>
      <c r="G1857" s="7" t="s">
        <v>5260</v>
      </c>
      <c r="H1857" s="7" t="s">
        <v>5261</v>
      </c>
      <c r="I1857" s="16">
        <f t="shared" si="29"/>
        <v>26.34</v>
      </c>
      <c r="J1857" s="22">
        <v>26.34</v>
      </c>
      <c r="K1857" s="17" t="s">
        <v>17</v>
      </c>
      <c r="L1857" s="17" t="s">
        <v>15</v>
      </c>
      <c r="M1857" s="17" t="s">
        <v>16</v>
      </c>
    </row>
    <row r="1858" spans="1:13" x14ac:dyDescent="0.3">
      <c r="A1858" s="6">
        <v>2100</v>
      </c>
      <c r="B1858" s="7" t="s">
        <v>14</v>
      </c>
      <c r="C1858" s="15" t="s">
        <v>4110</v>
      </c>
      <c r="D1858" s="9" t="s">
        <v>4111</v>
      </c>
      <c r="E1858" s="10">
        <v>8</v>
      </c>
      <c r="F1858" s="9" t="s">
        <v>4977</v>
      </c>
      <c r="G1858" s="11" t="s">
        <v>5262</v>
      </c>
      <c r="H1858" s="11" t="s">
        <v>5263</v>
      </c>
      <c r="I1858" s="16">
        <f t="shared" si="29"/>
        <v>57.87</v>
      </c>
      <c r="J1858" s="23">
        <v>462.96</v>
      </c>
      <c r="K1858" s="17" t="s">
        <v>17</v>
      </c>
      <c r="L1858" s="17" t="s">
        <v>15</v>
      </c>
      <c r="M1858" s="17" t="s">
        <v>16</v>
      </c>
    </row>
    <row r="1859" spans="1:13" x14ac:dyDescent="0.3">
      <c r="A1859" s="6">
        <v>2100</v>
      </c>
      <c r="B1859" s="7" t="s">
        <v>14</v>
      </c>
      <c r="C1859" s="15" t="s">
        <v>3686</v>
      </c>
      <c r="D1859" s="9" t="s">
        <v>3687</v>
      </c>
      <c r="E1859" s="10">
        <v>50</v>
      </c>
      <c r="F1859" s="9" t="s">
        <v>4977</v>
      </c>
      <c r="G1859" s="11" t="s">
        <v>5262</v>
      </c>
      <c r="H1859" s="11" t="s">
        <v>5263</v>
      </c>
      <c r="I1859" s="16">
        <f t="shared" si="29"/>
        <v>16.6586</v>
      </c>
      <c r="J1859" s="23">
        <v>832.93</v>
      </c>
      <c r="K1859" s="17" t="s">
        <v>17</v>
      </c>
      <c r="L1859" s="17" t="s">
        <v>15</v>
      </c>
      <c r="M1859" s="17" t="s">
        <v>16</v>
      </c>
    </row>
    <row r="1860" spans="1:13" ht="28.8" x14ac:dyDescent="0.3">
      <c r="A1860" s="6">
        <v>2100</v>
      </c>
      <c r="B1860" s="7" t="s">
        <v>14</v>
      </c>
      <c r="C1860" s="15" t="s">
        <v>2878</v>
      </c>
      <c r="D1860" s="9" t="s">
        <v>2879</v>
      </c>
      <c r="E1860" s="10">
        <v>1</v>
      </c>
      <c r="F1860" s="9" t="s">
        <v>4977</v>
      </c>
      <c r="G1860" s="11" t="s">
        <v>5054</v>
      </c>
      <c r="H1860" s="11" t="s">
        <v>5055</v>
      </c>
      <c r="I1860" s="16">
        <f t="shared" si="29"/>
        <v>1972.93</v>
      </c>
      <c r="J1860" s="23">
        <v>1972.93</v>
      </c>
      <c r="K1860" s="17" t="s">
        <v>17</v>
      </c>
      <c r="L1860" s="17" t="s">
        <v>15</v>
      </c>
      <c r="M1860" s="17" t="s">
        <v>16</v>
      </c>
    </row>
    <row r="1861" spans="1:13" x14ac:dyDescent="0.3">
      <c r="A1861" s="6">
        <v>2100</v>
      </c>
      <c r="B1861" s="7" t="s">
        <v>14</v>
      </c>
      <c r="C1861" s="15" t="s">
        <v>4356</v>
      </c>
      <c r="D1861" s="9" t="s">
        <v>4357</v>
      </c>
      <c r="E1861" s="10">
        <v>1</v>
      </c>
      <c r="F1861" s="9" t="s">
        <v>4977</v>
      </c>
      <c r="G1861" s="11" t="s">
        <v>5062</v>
      </c>
      <c r="H1861" s="11" t="s">
        <v>5063</v>
      </c>
      <c r="I1861" s="16">
        <f t="shared" si="29"/>
        <v>283.12</v>
      </c>
      <c r="J1861" s="23">
        <v>283.12</v>
      </c>
      <c r="K1861" s="17" t="s">
        <v>17</v>
      </c>
      <c r="L1861" s="17" t="s">
        <v>15</v>
      </c>
      <c r="M1861" s="17" t="s">
        <v>16</v>
      </c>
    </row>
    <row r="1862" spans="1:13" ht="28.8" x14ac:dyDescent="0.3">
      <c r="A1862" s="6">
        <v>2100</v>
      </c>
      <c r="B1862" s="7" t="s">
        <v>14</v>
      </c>
      <c r="C1862" s="15" t="s">
        <v>3246</v>
      </c>
      <c r="D1862" s="9" t="s">
        <v>3247</v>
      </c>
      <c r="E1862" s="10">
        <v>5</v>
      </c>
      <c r="F1862" s="9" t="s">
        <v>4977</v>
      </c>
      <c r="G1862" s="11" t="s">
        <v>5026</v>
      </c>
      <c r="H1862" s="11" t="s">
        <v>5027</v>
      </c>
      <c r="I1862" s="16">
        <f t="shared" si="29"/>
        <v>276.40800000000002</v>
      </c>
      <c r="J1862" s="23">
        <v>1382.04</v>
      </c>
      <c r="K1862" s="17" t="s">
        <v>17</v>
      </c>
      <c r="L1862" s="17" t="s">
        <v>15</v>
      </c>
      <c r="M1862" s="17" t="s">
        <v>16</v>
      </c>
    </row>
    <row r="1863" spans="1:13" x14ac:dyDescent="0.3">
      <c r="A1863" s="6">
        <v>2100</v>
      </c>
      <c r="B1863" s="7" t="s">
        <v>14</v>
      </c>
      <c r="C1863" s="15" t="s">
        <v>4228</v>
      </c>
      <c r="D1863" s="9" t="s">
        <v>4229</v>
      </c>
      <c r="E1863" s="10">
        <v>1</v>
      </c>
      <c r="F1863" s="9" t="s">
        <v>4977</v>
      </c>
      <c r="G1863" s="11" t="s">
        <v>5062</v>
      </c>
      <c r="H1863" s="11" t="s">
        <v>5063</v>
      </c>
      <c r="I1863" s="16">
        <f t="shared" si="29"/>
        <v>369.16</v>
      </c>
      <c r="J1863" s="23">
        <v>369.16</v>
      </c>
      <c r="K1863" s="17" t="s">
        <v>17</v>
      </c>
      <c r="L1863" s="17" t="s">
        <v>15</v>
      </c>
      <c r="M1863" s="17" t="s">
        <v>16</v>
      </c>
    </row>
    <row r="1864" spans="1:13" ht="28.8" x14ac:dyDescent="0.3">
      <c r="A1864" s="6">
        <v>2100</v>
      </c>
      <c r="B1864" s="7" t="s">
        <v>14</v>
      </c>
      <c r="C1864" s="15" t="s">
        <v>1620</v>
      </c>
      <c r="D1864" s="9" t="s">
        <v>1621</v>
      </c>
      <c r="E1864" s="10">
        <v>1</v>
      </c>
      <c r="F1864" s="9" t="s">
        <v>4977</v>
      </c>
      <c r="G1864" s="11" t="s">
        <v>5116</v>
      </c>
      <c r="H1864" s="11" t="s">
        <v>5117</v>
      </c>
      <c r="I1864" s="16">
        <f t="shared" si="29"/>
        <v>7319.46</v>
      </c>
      <c r="J1864" s="24">
        <v>7319.46</v>
      </c>
      <c r="K1864" s="17" t="s">
        <v>17</v>
      </c>
      <c r="L1864" s="17" t="s">
        <v>15</v>
      </c>
      <c r="M1864" s="17" t="s">
        <v>16</v>
      </c>
    </row>
    <row r="1865" spans="1:13" x14ac:dyDescent="0.3">
      <c r="A1865" s="6">
        <v>2100</v>
      </c>
      <c r="B1865" s="7" t="s">
        <v>14</v>
      </c>
      <c r="C1865" s="15" t="s">
        <v>2554</v>
      </c>
      <c r="D1865" s="9" t="s">
        <v>2555</v>
      </c>
      <c r="E1865" s="10">
        <v>1</v>
      </c>
      <c r="F1865" s="9" t="s">
        <v>4982</v>
      </c>
      <c r="G1865" s="11" t="s">
        <v>5000</v>
      </c>
      <c r="H1865" s="11" t="s">
        <v>5001</v>
      </c>
      <c r="I1865" s="16">
        <f t="shared" si="29"/>
        <v>2756.86</v>
      </c>
      <c r="J1865" s="23">
        <v>2756.86</v>
      </c>
      <c r="K1865" s="17" t="s">
        <v>17</v>
      </c>
      <c r="L1865" s="17" t="s">
        <v>15</v>
      </c>
      <c r="M1865" s="17" t="s">
        <v>16</v>
      </c>
    </row>
    <row r="1866" spans="1:13" x14ac:dyDescent="0.3">
      <c r="A1866" s="6">
        <v>2100</v>
      </c>
      <c r="B1866" s="7" t="s">
        <v>14</v>
      </c>
      <c r="C1866" s="15" t="s">
        <v>3966</v>
      </c>
      <c r="D1866" s="9" t="s">
        <v>3967</v>
      </c>
      <c r="E1866" s="10">
        <v>18</v>
      </c>
      <c r="F1866" s="9" t="s">
        <v>4977</v>
      </c>
      <c r="G1866" s="11" t="s">
        <v>5252</v>
      </c>
      <c r="H1866" s="11" t="s">
        <v>5253</v>
      </c>
      <c r="I1866" s="16">
        <f t="shared" si="29"/>
        <v>33.068333333333335</v>
      </c>
      <c r="J1866" s="23">
        <v>595.23</v>
      </c>
      <c r="K1866" s="17" t="s">
        <v>17</v>
      </c>
      <c r="L1866" s="17" t="s">
        <v>15</v>
      </c>
      <c r="M1866" s="17" t="s">
        <v>16</v>
      </c>
    </row>
    <row r="1867" spans="1:13" ht="28.8" x14ac:dyDescent="0.3">
      <c r="A1867" s="6">
        <v>2100</v>
      </c>
      <c r="B1867" s="7" t="s">
        <v>14</v>
      </c>
      <c r="C1867" s="15" t="s">
        <v>2446</v>
      </c>
      <c r="D1867" s="9" t="s">
        <v>2447</v>
      </c>
      <c r="E1867" s="10">
        <v>17</v>
      </c>
      <c r="F1867" s="9" t="s">
        <v>4977</v>
      </c>
      <c r="G1867" s="11" t="s">
        <v>5084</v>
      </c>
      <c r="H1867" s="11" t="s">
        <v>5085</v>
      </c>
      <c r="I1867" s="16">
        <f t="shared" si="29"/>
        <v>179.91235294117649</v>
      </c>
      <c r="J1867" s="23">
        <v>3058.51</v>
      </c>
      <c r="K1867" s="17" t="s">
        <v>17</v>
      </c>
      <c r="L1867" s="17" t="s">
        <v>15</v>
      </c>
      <c r="M1867" s="17" t="s">
        <v>16</v>
      </c>
    </row>
    <row r="1868" spans="1:13" ht="28.8" x14ac:dyDescent="0.3">
      <c r="A1868" s="6">
        <v>2100</v>
      </c>
      <c r="B1868" s="7" t="s">
        <v>14</v>
      </c>
      <c r="C1868" s="15" t="s">
        <v>2446</v>
      </c>
      <c r="D1868" s="9" t="s">
        <v>2447</v>
      </c>
      <c r="E1868" s="10">
        <v>11</v>
      </c>
      <c r="F1868" s="9" t="s">
        <v>4977</v>
      </c>
      <c r="G1868" s="11" t="s">
        <v>5084</v>
      </c>
      <c r="H1868" s="11" t="s">
        <v>5085</v>
      </c>
      <c r="I1868" s="16">
        <f t="shared" si="29"/>
        <v>179.91272727272727</v>
      </c>
      <c r="J1868" s="23">
        <v>1979.04</v>
      </c>
      <c r="K1868" s="17" t="s">
        <v>17</v>
      </c>
      <c r="L1868" s="17" t="s">
        <v>15</v>
      </c>
      <c r="M1868" s="17" t="s">
        <v>16</v>
      </c>
    </row>
    <row r="1869" spans="1:13" x14ac:dyDescent="0.3">
      <c r="A1869" s="6">
        <v>2100</v>
      </c>
      <c r="B1869" s="7" t="s">
        <v>14</v>
      </c>
      <c r="C1869" s="15" t="s">
        <v>1680</v>
      </c>
      <c r="D1869" s="9" t="s">
        <v>1681</v>
      </c>
      <c r="E1869" s="10">
        <v>20</v>
      </c>
      <c r="F1869" s="9" t="s">
        <v>4977</v>
      </c>
      <c r="G1869" s="11" t="s">
        <v>5256</v>
      </c>
      <c r="H1869" s="11" t="s">
        <v>5257</v>
      </c>
      <c r="I1869" s="16">
        <f t="shared" si="29"/>
        <v>339.79849999999999</v>
      </c>
      <c r="J1869" s="23">
        <v>6795.97</v>
      </c>
      <c r="K1869" s="17" t="s">
        <v>17</v>
      </c>
      <c r="L1869" s="17" t="s">
        <v>15</v>
      </c>
      <c r="M1869" s="17" t="s">
        <v>16</v>
      </c>
    </row>
    <row r="1870" spans="1:13" x14ac:dyDescent="0.3">
      <c r="A1870" s="6">
        <v>2100</v>
      </c>
      <c r="B1870" s="7" t="s">
        <v>14</v>
      </c>
      <c r="C1870" s="15" t="s">
        <v>2906</v>
      </c>
      <c r="D1870" s="9" t="s">
        <v>2907</v>
      </c>
      <c r="E1870" s="10">
        <v>50</v>
      </c>
      <c r="F1870" s="9" t="s">
        <v>4977</v>
      </c>
      <c r="G1870" s="11" t="s">
        <v>5252</v>
      </c>
      <c r="H1870" s="11" t="s">
        <v>5253</v>
      </c>
      <c r="I1870" s="16">
        <f t="shared" si="29"/>
        <v>38.712399999999995</v>
      </c>
      <c r="J1870" s="23">
        <v>1935.62</v>
      </c>
      <c r="K1870" s="17" t="s">
        <v>17</v>
      </c>
      <c r="L1870" s="17" t="s">
        <v>15</v>
      </c>
      <c r="M1870" s="17" t="s">
        <v>16</v>
      </c>
    </row>
    <row r="1871" spans="1:13" ht="43.2" x14ac:dyDescent="0.3">
      <c r="A1871" s="6">
        <v>2100</v>
      </c>
      <c r="B1871" s="7" t="s">
        <v>14</v>
      </c>
      <c r="C1871" s="15" t="s">
        <v>3412</v>
      </c>
      <c r="D1871" s="9" t="s">
        <v>3413</v>
      </c>
      <c r="E1871" s="10">
        <v>120</v>
      </c>
      <c r="F1871" s="9" t="s">
        <v>4989</v>
      </c>
      <c r="G1871" s="11" t="s">
        <v>5234</v>
      </c>
      <c r="H1871" s="11" t="s">
        <v>5235</v>
      </c>
      <c r="I1871" s="16">
        <f t="shared" si="29"/>
        <v>9.3000000000000007</v>
      </c>
      <c r="J1871" s="23">
        <v>1116</v>
      </c>
      <c r="K1871" s="17" t="s">
        <v>17</v>
      </c>
      <c r="L1871" s="17" t="s">
        <v>15</v>
      </c>
      <c r="M1871" s="17" t="s">
        <v>16</v>
      </c>
    </row>
    <row r="1872" spans="1:13" x14ac:dyDescent="0.3">
      <c r="A1872" s="6">
        <v>2100</v>
      </c>
      <c r="B1872" s="7" t="s">
        <v>14</v>
      </c>
      <c r="C1872" s="13" t="s">
        <v>4962</v>
      </c>
      <c r="D1872" s="7" t="s">
        <v>4963</v>
      </c>
      <c r="E1872" s="7">
        <v>2</v>
      </c>
      <c r="F1872" s="7" t="s">
        <v>4977</v>
      </c>
      <c r="G1872" s="7" t="s">
        <v>5012</v>
      </c>
      <c r="H1872" s="7" t="s">
        <v>5013</v>
      </c>
      <c r="I1872" s="16">
        <f t="shared" si="29"/>
        <v>5.74</v>
      </c>
      <c r="J1872" s="22">
        <v>11.48</v>
      </c>
      <c r="K1872" s="17" t="s">
        <v>17</v>
      </c>
      <c r="L1872" s="17" t="s">
        <v>15</v>
      </c>
      <c r="M1872" s="17" t="s">
        <v>16</v>
      </c>
    </row>
    <row r="1873" spans="1:13" x14ac:dyDescent="0.3">
      <c r="A1873" s="6">
        <v>2100</v>
      </c>
      <c r="B1873" s="7" t="s">
        <v>14</v>
      </c>
      <c r="C1873" s="15" t="s">
        <v>4860</v>
      </c>
      <c r="D1873" s="9" t="s">
        <v>4861</v>
      </c>
      <c r="E1873" s="10">
        <v>1</v>
      </c>
      <c r="F1873" s="9" t="s">
        <v>4977</v>
      </c>
      <c r="G1873" s="11" t="s">
        <v>5012</v>
      </c>
      <c r="H1873" s="11" t="s">
        <v>5013</v>
      </c>
      <c r="I1873" s="16">
        <f t="shared" ref="I1873:I1936" si="30">J1873/E1873</f>
        <v>51.65</v>
      </c>
      <c r="J1873" s="23">
        <v>51.65</v>
      </c>
      <c r="K1873" s="17" t="s">
        <v>17</v>
      </c>
      <c r="L1873" s="17" t="s">
        <v>15</v>
      </c>
      <c r="M1873" s="17" t="s">
        <v>16</v>
      </c>
    </row>
    <row r="1874" spans="1:13" x14ac:dyDescent="0.3">
      <c r="A1874" s="6">
        <v>2100</v>
      </c>
      <c r="B1874" s="7" t="s">
        <v>14</v>
      </c>
      <c r="C1874" s="15" t="s">
        <v>2206</v>
      </c>
      <c r="D1874" s="9" t="s">
        <v>2207</v>
      </c>
      <c r="E1874" s="10">
        <v>20</v>
      </c>
      <c r="F1874" s="9" t="s">
        <v>4977</v>
      </c>
      <c r="G1874" s="11" t="s">
        <v>5012</v>
      </c>
      <c r="H1874" s="11" t="s">
        <v>5013</v>
      </c>
      <c r="I1874" s="16">
        <f t="shared" si="30"/>
        <v>192.029</v>
      </c>
      <c r="J1874" s="23">
        <v>3840.58</v>
      </c>
      <c r="K1874" s="17" t="s">
        <v>17</v>
      </c>
      <c r="L1874" s="17" t="s">
        <v>15</v>
      </c>
      <c r="M1874" s="17" t="s">
        <v>16</v>
      </c>
    </row>
    <row r="1875" spans="1:13" x14ac:dyDescent="0.3">
      <c r="A1875" s="6">
        <v>2100</v>
      </c>
      <c r="B1875" s="7" t="s">
        <v>14</v>
      </c>
      <c r="C1875" s="15" t="s">
        <v>3048</v>
      </c>
      <c r="D1875" s="9" t="s">
        <v>3049</v>
      </c>
      <c r="E1875" s="10">
        <v>9800</v>
      </c>
      <c r="F1875" s="9" t="s">
        <v>4977</v>
      </c>
      <c r="G1875" s="11" t="s">
        <v>5106</v>
      </c>
      <c r="H1875" s="11" t="s">
        <v>5107</v>
      </c>
      <c r="I1875" s="16">
        <f t="shared" si="30"/>
        <v>0.17179387755102041</v>
      </c>
      <c r="J1875" s="24">
        <v>1683.58</v>
      </c>
      <c r="K1875" s="17" t="s">
        <v>17</v>
      </c>
      <c r="L1875" s="17" t="s">
        <v>15</v>
      </c>
      <c r="M1875" s="17" t="s">
        <v>16</v>
      </c>
    </row>
    <row r="1876" spans="1:13" x14ac:dyDescent="0.3">
      <c r="A1876" s="6">
        <v>2100</v>
      </c>
      <c r="B1876" s="7" t="s">
        <v>14</v>
      </c>
      <c r="C1876" s="15" t="s">
        <v>3644</v>
      </c>
      <c r="D1876" s="9" t="s">
        <v>3645</v>
      </c>
      <c r="E1876" s="10">
        <v>5000</v>
      </c>
      <c r="F1876" s="9" t="s">
        <v>4977</v>
      </c>
      <c r="G1876" s="11" t="s">
        <v>5106</v>
      </c>
      <c r="H1876" s="11" t="s">
        <v>5107</v>
      </c>
      <c r="I1876" s="16">
        <f t="shared" si="30"/>
        <v>0.175372</v>
      </c>
      <c r="J1876" s="23">
        <v>876.86</v>
      </c>
      <c r="K1876" s="17" t="s">
        <v>17</v>
      </c>
      <c r="L1876" s="17" t="s">
        <v>15</v>
      </c>
      <c r="M1876" s="17" t="s">
        <v>16</v>
      </c>
    </row>
    <row r="1877" spans="1:13" x14ac:dyDescent="0.3">
      <c r="A1877" s="6">
        <v>2100</v>
      </c>
      <c r="B1877" s="7" t="s">
        <v>14</v>
      </c>
      <c r="C1877" s="15" t="s">
        <v>4896</v>
      </c>
      <c r="D1877" s="9" t="s">
        <v>4897</v>
      </c>
      <c r="E1877" s="10">
        <v>250</v>
      </c>
      <c r="F1877" s="9" t="s">
        <v>4977</v>
      </c>
      <c r="G1877" s="11" t="s">
        <v>5106</v>
      </c>
      <c r="H1877" s="11" t="s">
        <v>5107</v>
      </c>
      <c r="I1877" s="16">
        <f t="shared" si="30"/>
        <v>0.15519999999999998</v>
      </c>
      <c r="J1877" s="23">
        <v>38.799999999999997</v>
      </c>
      <c r="K1877" s="17" t="s">
        <v>17</v>
      </c>
      <c r="L1877" s="17" t="s">
        <v>15</v>
      </c>
      <c r="M1877" s="17" t="s">
        <v>16</v>
      </c>
    </row>
    <row r="1878" spans="1:13" x14ac:dyDescent="0.3">
      <c r="A1878" s="6">
        <v>2100</v>
      </c>
      <c r="B1878" s="7" t="s">
        <v>14</v>
      </c>
      <c r="C1878" s="15" t="s">
        <v>4258</v>
      </c>
      <c r="D1878" s="9" t="s">
        <v>4259</v>
      </c>
      <c r="E1878" s="10">
        <v>1000</v>
      </c>
      <c r="F1878" s="9" t="s">
        <v>4977</v>
      </c>
      <c r="G1878" s="11" t="s">
        <v>5106</v>
      </c>
      <c r="H1878" s="11" t="s">
        <v>5107</v>
      </c>
      <c r="I1878" s="16">
        <f t="shared" si="30"/>
        <v>0.35179000000000005</v>
      </c>
      <c r="J1878" s="25">
        <v>351.79</v>
      </c>
      <c r="K1878" s="17" t="s">
        <v>17</v>
      </c>
      <c r="L1878" s="17" t="s">
        <v>15</v>
      </c>
      <c r="M1878" s="17" t="s">
        <v>16</v>
      </c>
    </row>
    <row r="1879" spans="1:13" x14ac:dyDescent="0.3">
      <c r="A1879" s="6">
        <v>2100</v>
      </c>
      <c r="B1879" s="7" t="s">
        <v>14</v>
      </c>
      <c r="C1879" s="15" t="s">
        <v>4820</v>
      </c>
      <c r="D1879" s="9" t="s">
        <v>4821</v>
      </c>
      <c r="E1879" s="10">
        <v>600</v>
      </c>
      <c r="F1879" s="9" t="s">
        <v>4977</v>
      </c>
      <c r="G1879" s="11" t="s">
        <v>5106</v>
      </c>
      <c r="H1879" s="11" t="s">
        <v>5107</v>
      </c>
      <c r="I1879" s="16">
        <f t="shared" si="30"/>
        <v>0.11381666666666668</v>
      </c>
      <c r="J1879" s="23">
        <v>68.290000000000006</v>
      </c>
      <c r="K1879" s="17" t="s">
        <v>17</v>
      </c>
      <c r="L1879" s="17" t="s">
        <v>15</v>
      </c>
      <c r="M1879" s="17" t="s">
        <v>16</v>
      </c>
    </row>
    <row r="1880" spans="1:13" x14ac:dyDescent="0.3">
      <c r="A1880" s="6">
        <v>2100</v>
      </c>
      <c r="B1880" s="7" t="s">
        <v>14</v>
      </c>
      <c r="C1880" s="15" t="s">
        <v>4454</v>
      </c>
      <c r="D1880" s="9" t="s">
        <v>4455</v>
      </c>
      <c r="E1880" s="10">
        <v>940</v>
      </c>
      <c r="F1880" s="9" t="s">
        <v>4977</v>
      </c>
      <c r="G1880" s="11" t="s">
        <v>5106</v>
      </c>
      <c r="H1880" s="11" t="s">
        <v>5107</v>
      </c>
      <c r="I1880" s="16">
        <f t="shared" si="30"/>
        <v>0.2473936170212766</v>
      </c>
      <c r="J1880" s="24">
        <v>232.55</v>
      </c>
      <c r="K1880" s="17" t="s">
        <v>17</v>
      </c>
      <c r="L1880" s="17" t="s">
        <v>15</v>
      </c>
      <c r="M1880" s="17" t="s">
        <v>16</v>
      </c>
    </row>
    <row r="1881" spans="1:13" x14ac:dyDescent="0.3">
      <c r="A1881" s="6">
        <v>2100</v>
      </c>
      <c r="B1881" s="7" t="s">
        <v>14</v>
      </c>
      <c r="C1881" s="15" t="s">
        <v>2880</v>
      </c>
      <c r="D1881" s="9" t="s">
        <v>2881</v>
      </c>
      <c r="E1881" s="10">
        <v>7580</v>
      </c>
      <c r="F1881" s="9" t="s">
        <v>4977</v>
      </c>
      <c r="G1881" s="11" t="s">
        <v>5106</v>
      </c>
      <c r="H1881" s="11" t="s">
        <v>5107</v>
      </c>
      <c r="I1881" s="16">
        <f t="shared" si="30"/>
        <v>0.25998944591029022</v>
      </c>
      <c r="J1881" s="24">
        <v>1970.72</v>
      </c>
      <c r="K1881" s="17" t="s">
        <v>17</v>
      </c>
      <c r="L1881" s="17" t="s">
        <v>15</v>
      </c>
      <c r="M1881" s="17" t="s">
        <v>16</v>
      </c>
    </row>
    <row r="1882" spans="1:13" x14ac:dyDescent="0.3">
      <c r="A1882" s="6">
        <v>2100</v>
      </c>
      <c r="B1882" s="7" t="s">
        <v>14</v>
      </c>
      <c r="C1882" s="15" t="s">
        <v>3812</v>
      </c>
      <c r="D1882" s="9" t="s">
        <v>3813</v>
      </c>
      <c r="E1882" s="10">
        <v>10</v>
      </c>
      <c r="F1882" s="9" t="s">
        <v>4978</v>
      </c>
      <c r="G1882" s="11" t="s">
        <v>5106</v>
      </c>
      <c r="H1882" s="11" t="s">
        <v>5107</v>
      </c>
      <c r="I1882" s="16">
        <f t="shared" si="30"/>
        <v>71.994</v>
      </c>
      <c r="J1882" s="23">
        <v>719.94</v>
      </c>
      <c r="K1882" s="17" t="s">
        <v>17</v>
      </c>
      <c r="L1882" s="17" t="s">
        <v>15</v>
      </c>
      <c r="M1882" s="17" t="s">
        <v>16</v>
      </c>
    </row>
    <row r="1883" spans="1:13" x14ac:dyDescent="0.3">
      <c r="A1883" s="6">
        <v>2100</v>
      </c>
      <c r="B1883" s="7" t="s">
        <v>14</v>
      </c>
      <c r="C1883" s="15" t="s">
        <v>4832</v>
      </c>
      <c r="D1883" s="9" t="s">
        <v>4833</v>
      </c>
      <c r="E1883" s="10">
        <v>50</v>
      </c>
      <c r="F1883" s="9" t="s">
        <v>4977</v>
      </c>
      <c r="G1883" s="11" t="s">
        <v>5106</v>
      </c>
      <c r="H1883" s="11" t="s">
        <v>5107</v>
      </c>
      <c r="I1883" s="16">
        <f t="shared" si="30"/>
        <v>1.2538</v>
      </c>
      <c r="J1883" s="24">
        <v>62.69</v>
      </c>
      <c r="K1883" s="17" t="s">
        <v>17</v>
      </c>
      <c r="L1883" s="17" t="s">
        <v>15</v>
      </c>
      <c r="M1883" s="17" t="s">
        <v>16</v>
      </c>
    </row>
    <row r="1884" spans="1:13" x14ac:dyDescent="0.3">
      <c r="A1884" s="6">
        <v>2100</v>
      </c>
      <c r="B1884" s="7" t="s">
        <v>14</v>
      </c>
      <c r="C1884" s="15" t="s">
        <v>832</v>
      </c>
      <c r="D1884" s="9" t="s">
        <v>833</v>
      </c>
      <c r="E1884" s="10">
        <v>7856</v>
      </c>
      <c r="F1884" s="9" t="s">
        <v>4977</v>
      </c>
      <c r="G1884" s="11" t="s">
        <v>5106</v>
      </c>
      <c r="H1884" s="11" t="s">
        <v>5107</v>
      </c>
      <c r="I1884" s="16">
        <f t="shared" si="30"/>
        <v>2.8179658859470469</v>
      </c>
      <c r="J1884" s="24">
        <v>22137.94</v>
      </c>
      <c r="K1884" s="17" t="s">
        <v>17</v>
      </c>
      <c r="L1884" s="17" t="s">
        <v>15</v>
      </c>
      <c r="M1884" s="17" t="s">
        <v>16</v>
      </c>
    </row>
    <row r="1885" spans="1:13" x14ac:dyDescent="0.3">
      <c r="A1885" s="6">
        <v>2100</v>
      </c>
      <c r="B1885" s="7" t="s">
        <v>14</v>
      </c>
      <c r="C1885" s="15" t="s">
        <v>2502</v>
      </c>
      <c r="D1885" s="9" t="s">
        <v>2503</v>
      </c>
      <c r="E1885" s="10">
        <v>18000</v>
      </c>
      <c r="F1885" s="9" t="s">
        <v>4977</v>
      </c>
      <c r="G1885" s="11" t="s">
        <v>5106</v>
      </c>
      <c r="H1885" s="11" t="s">
        <v>5107</v>
      </c>
      <c r="I1885" s="16">
        <f t="shared" si="30"/>
        <v>0.16128833333333334</v>
      </c>
      <c r="J1885" s="23">
        <v>2903.19</v>
      </c>
      <c r="K1885" s="17" t="s">
        <v>17</v>
      </c>
      <c r="L1885" s="17" t="s">
        <v>15</v>
      </c>
      <c r="M1885" s="17" t="s">
        <v>16</v>
      </c>
    </row>
    <row r="1886" spans="1:13" x14ac:dyDescent="0.3">
      <c r="A1886" s="6">
        <v>2100</v>
      </c>
      <c r="B1886" s="7" t="s">
        <v>14</v>
      </c>
      <c r="C1886" s="15" t="s">
        <v>3484</v>
      </c>
      <c r="D1886" s="9" t="s">
        <v>3485</v>
      </c>
      <c r="E1886" s="10">
        <v>1600</v>
      </c>
      <c r="F1886" s="9" t="s">
        <v>4977</v>
      </c>
      <c r="G1886" s="11" t="s">
        <v>5106</v>
      </c>
      <c r="H1886" s="11" t="s">
        <v>5107</v>
      </c>
      <c r="I1886" s="16">
        <f t="shared" si="30"/>
        <v>0.65161249999999993</v>
      </c>
      <c r="J1886" s="23">
        <v>1042.58</v>
      </c>
      <c r="K1886" s="17" t="s">
        <v>17</v>
      </c>
      <c r="L1886" s="17" t="s">
        <v>15</v>
      </c>
      <c r="M1886" s="17" t="s">
        <v>16</v>
      </c>
    </row>
    <row r="1887" spans="1:13" x14ac:dyDescent="0.3">
      <c r="A1887" s="6">
        <v>2100</v>
      </c>
      <c r="B1887" s="7" t="s">
        <v>14</v>
      </c>
      <c r="C1887" s="15" t="s">
        <v>3760</v>
      </c>
      <c r="D1887" s="9" t="s">
        <v>3761</v>
      </c>
      <c r="E1887" s="10">
        <v>9496</v>
      </c>
      <c r="F1887" s="9" t="s">
        <v>4977</v>
      </c>
      <c r="G1887" s="11" t="s">
        <v>5106</v>
      </c>
      <c r="H1887" s="11" t="s">
        <v>5107</v>
      </c>
      <c r="I1887" s="16">
        <f t="shared" si="30"/>
        <v>8.0936183656276334E-2</v>
      </c>
      <c r="J1887" s="23">
        <v>768.57</v>
      </c>
      <c r="K1887" s="17" t="s">
        <v>17</v>
      </c>
      <c r="L1887" s="17" t="s">
        <v>15</v>
      </c>
      <c r="M1887" s="17" t="s">
        <v>16</v>
      </c>
    </row>
    <row r="1888" spans="1:13" x14ac:dyDescent="0.3">
      <c r="A1888" s="6">
        <v>2100</v>
      </c>
      <c r="B1888" s="7" t="s">
        <v>14</v>
      </c>
      <c r="C1888" s="15" t="s">
        <v>4520</v>
      </c>
      <c r="D1888" s="9" t="s">
        <v>4521</v>
      </c>
      <c r="E1888" s="10">
        <v>1000</v>
      </c>
      <c r="F1888" s="9" t="s">
        <v>4977</v>
      </c>
      <c r="G1888" s="11" t="s">
        <v>5106</v>
      </c>
      <c r="H1888" s="11" t="s">
        <v>5107</v>
      </c>
      <c r="I1888" s="16">
        <f t="shared" si="30"/>
        <v>0.19359000000000001</v>
      </c>
      <c r="J1888" s="23">
        <v>193.59</v>
      </c>
      <c r="K1888" s="17" t="s">
        <v>17</v>
      </c>
      <c r="L1888" s="17" t="s">
        <v>15</v>
      </c>
      <c r="M1888" s="17" t="s">
        <v>16</v>
      </c>
    </row>
    <row r="1889" spans="1:13" x14ac:dyDescent="0.3">
      <c r="A1889" s="6">
        <v>2100</v>
      </c>
      <c r="B1889" s="7" t="s">
        <v>14</v>
      </c>
      <c r="C1889" s="15" t="s">
        <v>4426</v>
      </c>
      <c r="D1889" s="9" t="s">
        <v>4427</v>
      </c>
      <c r="E1889" s="10">
        <v>120</v>
      </c>
      <c r="F1889" s="9" t="s">
        <v>4977</v>
      </c>
      <c r="G1889" s="11" t="s">
        <v>5106</v>
      </c>
      <c r="H1889" s="11" t="s">
        <v>5107</v>
      </c>
      <c r="I1889" s="16">
        <f t="shared" si="30"/>
        <v>2.0373333333333332</v>
      </c>
      <c r="J1889" s="24">
        <v>244.48</v>
      </c>
      <c r="K1889" s="17" t="s">
        <v>17</v>
      </c>
      <c r="L1889" s="17" t="s">
        <v>15</v>
      </c>
      <c r="M1889" s="17" t="s">
        <v>16</v>
      </c>
    </row>
    <row r="1890" spans="1:13" x14ac:dyDescent="0.3">
      <c r="A1890" s="6">
        <v>2100</v>
      </c>
      <c r="B1890" s="7" t="s">
        <v>14</v>
      </c>
      <c r="C1890" s="15" t="s">
        <v>4004</v>
      </c>
      <c r="D1890" s="9" t="s">
        <v>4005</v>
      </c>
      <c r="E1890" s="10">
        <v>2</v>
      </c>
      <c r="F1890" s="9" t="s">
        <v>4977</v>
      </c>
      <c r="G1890" s="11" t="s">
        <v>5168</v>
      </c>
      <c r="H1890" s="11" t="s">
        <v>5169</v>
      </c>
      <c r="I1890" s="16">
        <f t="shared" si="30"/>
        <v>279.27999999999997</v>
      </c>
      <c r="J1890" s="23">
        <v>558.55999999999995</v>
      </c>
      <c r="K1890" s="17" t="s">
        <v>17</v>
      </c>
      <c r="L1890" s="17" t="s">
        <v>15</v>
      </c>
      <c r="M1890" s="17" t="s">
        <v>16</v>
      </c>
    </row>
    <row r="1891" spans="1:13" x14ac:dyDescent="0.3">
      <c r="A1891" s="6">
        <v>2100</v>
      </c>
      <c r="B1891" s="7" t="s">
        <v>14</v>
      </c>
      <c r="C1891" s="15" t="s">
        <v>2450</v>
      </c>
      <c r="D1891" s="9" t="s">
        <v>2451</v>
      </c>
      <c r="E1891" s="10">
        <v>1</v>
      </c>
      <c r="F1891" s="9" t="s">
        <v>4977</v>
      </c>
      <c r="G1891" s="11" t="s">
        <v>5070</v>
      </c>
      <c r="H1891" s="11" t="s">
        <v>5071</v>
      </c>
      <c r="I1891" s="16">
        <f t="shared" si="30"/>
        <v>3047.93</v>
      </c>
      <c r="J1891" s="23">
        <v>3047.93</v>
      </c>
      <c r="K1891" s="17" t="s">
        <v>17</v>
      </c>
      <c r="L1891" s="17" t="s">
        <v>15</v>
      </c>
      <c r="M1891" s="17" t="s">
        <v>16</v>
      </c>
    </row>
    <row r="1892" spans="1:13" x14ac:dyDescent="0.3">
      <c r="A1892" s="6">
        <v>2100</v>
      </c>
      <c r="B1892" s="7" t="s">
        <v>14</v>
      </c>
      <c r="C1892" s="15" t="s">
        <v>262</v>
      </c>
      <c r="D1892" s="9" t="s">
        <v>263</v>
      </c>
      <c r="E1892" s="10">
        <v>23</v>
      </c>
      <c r="F1892" s="9" t="s">
        <v>4977</v>
      </c>
      <c r="G1892" s="11" t="s">
        <v>5070</v>
      </c>
      <c r="H1892" s="11" t="s">
        <v>5071</v>
      </c>
      <c r="I1892" s="16">
        <f t="shared" si="30"/>
        <v>3618.0391304347822</v>
      </c>
      <c r="J1892" s="23">
        <v>83214.899999999994</v>
      </c>
      <c r="K1892" s="17" t="s">
        <v>17</v>
      </c>
      <c r="L1892" s="17" t="s">
        <v>15</v>
      </c>
      <c r="M1892" s="17" t="s">
        <v>16</v>
      </c>
    </row>
    <row r="1893" spans="1:13" x14ac:dyDescent="0.3">
      <c r="A1893" s="6">
        <v>2100</v>
      </c>
      <c r="B1893" s="7" t="s">
        <v>14</v>
      </c>
      <c r="C1893" s="15" t="s">
        <v>152</v>
      </c>
      <c r="D1893" s="9" t="s">
        <v>153</v>
      </c>
      <c r="E1893" s="10">
        <v>34</v>
      </c>
      <c r="F1893" s="9" t="s">
        <v>4977</v>
      </c>
      <c r="G1893" s="11" t="s">
        <v>5070</v>
      </c>
      <c r="H1893" s="11" t="s">
        <v>5071</v>
      </c>
      <c r="I1893" s="16">
        <f t="shared" si="30"/>
        <v>4208.4576470588236</v>
      </c>
      <c r="J1893" s="23">
        <v>143087.56</v>
      </c>
      <c r="K1893" s="17" t="s">
        <v>17</v>
      </c>
      <c r="L1893" s="17" t="s">
        <v>15</v>
      </c>
      <c r="M1893" s="17" t="s">
        <v>16</v>
      </c>
    </row>
    <row r="1894" spans="1:13" x14ac:dyDescent="0.3">
      <c r="A1894" s="6">
        <v>2100</v>
      </c>
      <c r="B1894" s="7" t="s">
        <v>14</v>
      </c>
      <c r="C1894" s="15" t="s">
        <v>152</v>
      </c>
      <c r="D1894" s="9" t="s">
        <v>153</v>
      </c>
      <c r="E1894" s="10">
        <v>16</v>
      </c>
      <c r="F1894" s="9" t="s">
        <v>4977</v>
      </c>
      <c r="G1894" s="11" t="s">
        <v>5070</v>
      </c>
      <c r="H1894" s="11" t="s">
        <v>5071</v>
      </c>
      <c r="I1894" s="16">
        <f t="shared" si="30"/>
        <v>4208.4575000000004</v>
      </c>
      <c r="J1894" s="23">
        <v>67335.320000000007</v>
      </c>
      <c r="K1894" s="17" t="s">
        <v>17</v>
      </c>
      <c r="L1894" s="17" t="s">
        <v>15</v>
      </c>
      <c r="M1894" s="17" t="s">
        <v>16</v>
      </c>
    </row>
    <row r="1895" spans="1:13" x14ac:dyDescent="0.3">
      <c r="A1895" s="6">
        <v>2100</v>
      </c>
      <c r="B1895" s="7" t="s">
        <v>14</v>
      </c>
      <c r="C1895" s="15" t="s">
        <v>1382</v>
      </c>
      <c r="D1895" s="9" t="s">
        <v>1383</v>
      </c>
      <c r="E1895" s="10">
        <v>2</v>
      </c>
      <c r="F1895" s="9" t="s">
        <v>4977</v>
      </c>
      <c r="G1895" s="11" t="s">
        <v>5070</v>
      </c>
      <c r="H1895" s="11" t="s">
        <v>5071</v>
      </c>
      <c r="I1895" s="16">
        <f t="shared" si="30"/>
        <v>4750.2150000000001</v>
      </c>
      <c r="J1895" s="23">
        <v>9500.43</v>
      </c>
      <c r="K1895" s="17" t="s">
        <v>17</v>
      </c>
      <c r="L1895" s="17" t="s">
        <v>15</v>
      </c>
      <c r="M1895" s="17" t="s">
        <v>16</v>
      </c>
    </row>
    <row r="1896" spans="1:13" x14ac:dyDescent="0.3">
      <c r="A1896" s="6">
        <v>2100</v>
      </c>
      <c r="B1896" s="7" t="s">
        <v>14</v>
      </c>
      <c r="C1896" s="15" t="s">
        <v>458</v>
      </c>
      <c r="D1896" s="9" t="s">
        <v>459</v>
      </c>
      <c r="E1896" s="10">
        <v>10</v>
      </c>
      <c r="F1896" s="9" t="s">
        <v>4977</v>
      </c>
      <c r="G1896" s="11" t="s">
        <v>5070</v>
      </c>
      <c r="H1896" s="11" t="s">
        <v>5071</v>
      </c>
      <c r="I1896" s="16">
        <f t="shared" si="30"/>
        <v>4756.7430000000004</v>
      </c>
      <c r="J1896" s="23">
        <v>47567.43</v>
      </c>
      <c r="K1896" s="17" t="s">
        <v>17</v>
      </c>
      <c r="L1896" s="17" t="s">
        <v>15</v>
      </c>
      <c r="M1896" s="17" t="s">
        <v>16</v>
      </c>
    </row>
    <row r="1897" spans="1:13" x14ac:dyDescent="0.3">
      <c r="A1897" s="6">
        <v>2100</v>
      </c>
      <c r="B1897" s="7" t="s">
        <v>14</v>
      </c>
      <c r="C1897" s="13" t="s">
        <v>4914</v>
      </c>
      <c r="D1897" s="7" t="s">
        <v>4915</v>
      </c>
      <c r="E1897" s="7">
        <v>1</v>
      </c>
      <c r="F1897" s="7" t="s">
        <v>4977</v>
      </c>
      <c r="G1897" s="7" t="s">
        <v>5288</v>
      </c>
      <c r="H1897" s="7" t="s">
        <v>5289</v>
      </c>
      <c r="I1897" s="16">
        <f t="shared" si="30"/>
        <v>28.09</v>
      </c>
      <c r="J1897" s="22">
        <v>28.09</v>
      </c>
      <c r="K1897" s="17" t="s">
        <v>17</v>
      </c>
      <c r="L1897" s="17" t="s">
        <v>15</v>
      </c>
      <c r="M1897" s="17" t="s">
        <v>16</v>
      </c>
    </row>
    <row r="1898" spans="1:13" x14ac:dyDescent="0.3">
      <c r="A1898" s="6">
        <v>2100</v>
      </c>
      <c r="B1898" s="7" t="s">
        <v>14</v>
      </c>
      <c r="C1898" s="15" t="s">
        <v>2444</v>
      </c>
      <c r="D1898" s="9" t="s">
        <v>2445</v>
      </c>
      <c r="E1898" s="10">
        <v>30</v>
      </c>
      <c r="F1898" s="9" t="s">
        <v>4977</v>
      </c>
      <c r="G1898" s="11" t="s">
        <v>5288</v>
      </c>
      <c r="H1898" s="11" t="s">
        <v>5289</v>
      </c>
      <c r="I1898" s="16">
        <f t="shared" si="30"/>
        <v>102.03133333333334</v>
      </c>
      <c r="J1898" s="23">
        <v>3060.94</v>
      </c>
      <c r="K1898" s="17" t="s">
        <v>17</v>
      </c>
      <c r="L1898" s="17" t="s">
        <v>15</v>
      </c>
      <c r="M1898" s="17" t="s">
        <v>16</v>
      </c>
    </row>
    <row r="1899" spans="1:13" x14ac:dyDescent="0.3">
      <c r="A1899" s="6">
        <v>2100</v>
      </c>
      <c r="B1899" s="7" t="s">
        <v>14</v>
      </c>
      <c r="C1899" s="15" t="s">
        <v>2400</v>
      </c>
      <c r="D1899" s="9" t="s">
        <v>2401</v>
      </c>
      <c r="E1899" s="10">
        <v>30</v>
      </c>
      <c r="F1899" s="9" t="s">
        <v>4977</v>
      </c>
      <c r="G1899" s="11" t="s">
        <v>5288</v>
      </c>
      <c r="H1899" s="11" t="s">
        <v>5289</v>
      </c>
      <c r="I1899" s="16">
        <f t="shared" si="30"/>
        <v>107.122</v>
      </c>
      <c r="J1899" s="23">
        <v>3213.66</v>
      </c>
      <c r="K1899" s="17" t="s">
        <v>17</v>
      </c>
      <c r="L1899" s="17" t="s">
        <v>15</v>
      </c>
      <c r="M1899" s="17" t="s">
        <v>16</v>
      </c>
    </row>
    <row r="1900" spans="1:13" x14ac:dyDescent="0.3">
      <c r="A1900" s="6">
        <v>2100</v>
      </c>
      <c r="B1900" s="7" t="s">
        <v>14</v>
      </c>
      <c r="C1900" s="15" t="s">
        <v>2876</v>
      </c>
      <c r="D1900" s="9" t="s">
        <v>2877</v>
      </c>
      <c r="E1900" s="10">
        <v>30</v>
      </c>
      <c r="F1900" s="9" t="s">
        <v>4977</v>
      </c>
      <c r="G1900" s="11" t="s">
        <v>5288</v>
      </c>
      <c r="H1900" s="11" t="s">
        <v>5289</v>
      </c>
      <c r="I1900" s="16">
        <f t="shared" si="30"/>
        <v>66.168999999999997</v>
      </c>
      <c r="J1900" s="23">
        <v>1985.07</v>
      </c>
      <c r="K1900" s="17" t="s">
        <v>17</v>
      </c>
      <c r="L1900" s="17" t="s">
        <v>15</v>
      </c>
      <c r="M1900" s="17" t="s">
        <v>16</v>
      </c>
    </row>
    <row r="1901" spans="1:13" x14ac:dyDescent="0.3">
      <c r="A1901" s="6">
        <v>2100</v>
      </c>
      <c r="B1901" s="7" t="s">
        <v>14</v>
      </c>
      <c r="C1901" s="15" t="s">
        <v>2688</v>
      </c>
      <c r="D1901" s="9" t="s">
        <v>2689</v>
      </c>
      <c r="E1901" s="10">
        <v>30</v>
      </c>
      <c r="F1901" s="9" t="s">
        <v>4977</v>
      </c>
      <c r="G1901" s="11" t="s">
        <v>5288</v>
      </c>
      <c r="H1901" s="11" t="s">
        <v>5289</v>
      </c>
      <c r="I1901" s="16">
        <f t="shared" si="30"/>
        <v>81.007999999999996</v>
      </c>
      <c r="J1901" s="24">
        <v>2430.2399999999998</v>
      </c>
      <c r="K1901" s="17" t="s">
        <v>17</v>
      </c>
      <c r="L1901" s="17" t="s">
        <v>15</v>
      </c>
      <c r="M1901" s="17" t="s">
        <v>16</v>
      </c>
    </row>
    <row r="1902" spans="1:13" ht="28.8" x14ac:dyDescent="0.3">
      <c r="A1902" s="6">
        <v>2100</v>
      </c>
      <c r="B1902" s="7" t="s">
        <v>14</v>
      </c>
      <c r="C1902" s="15" t="s">
        <v>2138</v>
      </c>
      <c r="D1902" s="9" t="s">
        <v>2139</v>
      </c>
      <c r="E1902" s="10">
        <v>1</v>
      </c>
      <c r="F1902" s="9" t="s">
        <v>4977</v>
      </c>
      <c r="G1902" s="11" t="s">
        <v>5112</v>
      </c>
      <c r="H1902" s="11" t="s">
        <v>5113</v>
      </c>
      <c r="I1902" s="16">
        <f t="shared" si="30"/>
        <v>4094.94</v>
      </c>
      <c r="J1902" s="23">
        <v>4094.94</v>
      </c>
      <c r="K1902" s="17" t="s">
        <v>17</v>
      </c>
      <c r="L1902" s="17" t="s">
        <v>15</v>
      </c>
      <c r="M1902" s="17" t="s">
        <v>16</v>
      </c>
    </row>
    <row r="1903" spans="1:13" ht="28.8" x14ac:dyDescent="0.3">
      <c r="A1903" s="6">
        <v>2100</v>
      </c>
      <c r="B1903" s="7" t="s">
        <v>14</v>
      </c>
      <c r="C1903" s="15" t="s">
        <v>2034</v>
      </c>
      <c r="D1903" s="9" t="s">
        <v>2035</v>
      </c>
      <c r="E1903" s="10">
        <v>2</v>
      </c>
      <c r="F1903" s="9" t="s">
        <v>4977</v>
      </c>
      <c r="G1903" s="11" t="s">
        <v>5112</v>
      </c>
      <c r="H1903" s="11" t="s">
        <v>5113</v>
      </c>
      <c r="I1903" s="16">
        <f t="shared" si="30"/>
        <v>2298.46</v>
      </c>
      <c r="J1903" s="25">
        <v>4596.92</v>
      </c>
      <c r="K1903" s="17" t="s">
        <v>17</v>
      </c>
      <c r="L1903" s="17" t="s">
        <v>15</v>
      </c>
      <c r="M1903" s="17" t="s">
        <v>16</v>
      </c>
    </row>
    <row r="1904" spans="1:13" ht="28.8" x14ac:dyDescent="0.3">
      <c r="A1904" s="6">
        <v>2100</v>
      </c>
      <c r="B1904" s="7" t="s">
        <v>14</v>
      </c>
      <c r="C1904" s="15" t="s">
        <v>3136</v>
      </c>
      <c r="D1904" s="9" t="s">
        <v>3137</v>
      </c>
      <c r="E1904" s="10">
        <v>2</v>
      </c>
      <c r="F1904" s="9" t="s">
        <v>4977</v>
      </c>
      <c r="G1904" s="11" t="s">
        <v>5112</v>
      </c>
      <c r="H1904" s="11" t="s">
        <v>5113</v>
      </c>
      <c r="I1904" s="16">
        <f t="shared" si="30"/>
        <v>768.66499999999996</v>
      </c>
      <c r="J1904" s="24">
        <v>1537.33</v>
      </c>
      <c r="K1904" s="17" t="s">
        <v>17</v>
      </c>
      <c r="L1904" s="17" t="s">
        <v>15</v>
      </c>
      <c r="M1904" s="17" t="s">
        <v>16</v>
      </c>
    </row>
    <row r="1905" spans="1:13" ht="28.8" x14ac:dyDescent="0.3">
      <c r="A1905" s="6">
        <v>2100</v>
      </c>
      <c r="B1905" s="7" t="s">
        <v>14</v>
      </c>
      <c r="C1905" s="15" t="s">
        <v>1166</v>
      </c>
      <c r="D1905" s="9" t="s">
        <v>1167</v>
      </c>
      <c r="E1905" s="10">
        <v>10</v>
      </c>
      <c r="F1905" s="9" t="s">
        <v>4977</v>
      </c>
      <c r="G1905" s="11" t="s">
        <v>5112</v>
      </c>
      <c r="H1905" s="11" t="s">
        <v>5113</v>
      </c>
      <c r="I1905" s="16">
        <f t="shared" si="30"/>
        <v>1311.694</v>
      </c>
      <c r="J1905" s="24">
        <v>13116.94</v>
      </c>
      <c r="K1905" s="17" t="s">
        <v>17</v>
      </c>
      <c r="L1905" s="17" t="s">
        <v>15</v>
      </c>
      <c r="M1905" s="17" t="s">
        <v>16</v>
      </c>
    </row>
    <row r="1906" spans="1:13" ht="28.8" x14ac:dyDescent="0.3">
      <c r="A1906" s="6">
        <v>2100</v>
      </c>
      <c r="B1906" s="7" t="s">
        <v>14</v>
      </c>
      <c r="C1906" s="15" t="s">
        <v>896</v>
      </c>
      <c r="D1906" s="9" t="s">
        <v>897</v>
      </c>
      <c r="E1906" s="10">
        <v>7</v>
      </c>
      <c r="F1906" s="9" t="s">
        <v>4977</v>
      </c>
      <c r="G1906" s="11" t="s">
        <v>5112</v>
      </c>
      <c r="H1906" s="11" t="s">
        <v>5113</v>
      </c>
      <c r="I1906" s="16">
        <f t="shared" si="30"/>
        <v>2828.43</v>
      </c>
      <c r="J1906" s="23">
        <v>19799.009999999998</v>
      </c>
      <c r="K1906" s="17" t="s">
        <v>17</v>
      </c>
      <c r="L1906" s="17" t="s">
        <v>15</v>
      </c>
      <c r="M1906" s="17" t="s">
        <v>16</v>
      </c>
    </row>
    <row r="1907" spans="1:13" ht="28.8" x14ac:dyDescent="0.3">
      <c r="A1907" s="6">
        <v>2100</v>
      </c>
      <c r="B1907" s="7" t="s">
        <v>14</v>
      </c>
      <c r="C1907" s="15" t="s">
        <v>896</v>
      </c>
      <c r="D1907" s="9" t="s">
        <v>897</v>
      </c>
      <c r="E1907" s="10">
        <v>1</v>
      </c>
      <c r="F1907" s="9" t="s">
        <v>4977</v>
      </c>
      <c r="G1907" s="11" t="s">
        <v>5112</v>
      </c>
      <c r="H1907" s="11" t="s">
        <v>5113</v>
      </c>
      <c r="I1907" s="16">
        <f t="shared" si="30"/>
        <v>1891.87</v>
      </c>
      <c r="J1907" s="24">
        <v>1891.87</v>
      </c>
      <c r="K1907" s="17" t="s">
        <v>17</v>
      </c>
      <c r="L1907" s="17" t="s">
        <v>15</v>
      </c>
      <c r="M1907" s="17" t="s">
        <v>16</v>
      </c>
    </row>
    <row r="1908" spans="1:13" ht="28.8" x14ac:dyDescent="0.3">
      <c r="A1908" s="6">
        <v>2100</v>
      </c>
      <c r="B1908" s="7" t="s">
        <v>14</v>
      </c>
      <c r="C1908" s="13" t="s">
        <v>330</v>
      </c>
      <c r="D1908" s="7" t="s">
        <v>331</v>
      </c>
      <c r="E1908" s="7">
        <v>27</v>
      </c>
      <c r="F1908" s="7" t="s">
        <v>4977</v>
      </c>
      <c r="G1908" s="7" t="s">
        <v>5112</v>
      </c>
      <c r="H1908" s="7" t="s">
        <v>5113</v>
      </c>
      <c r="I1908" s="16">
        <f t="shared" si="30"/>
        <v>2593.5474074074073</v>
      </c>
      <c r="J1908" s="23">
        <v>70025.78</v>
      </c>
      <c r="K1908" s="17" t="s">
        <v>17</v>
      </c>
      <c r="L1908" s="17" t="s">
        <v>15</v>
      </c>
      <c r="M1908" s="17" t="s">
        <v>16</v>
      </c>
    </row>
    <row r="1909" spans="1:13" ht="28.8" x14ac:dyDescent="0.3">
      <c r="A1909" s="6">
        <v>2100</v>
      </c>
      <c r="B1909" s="7" t="s">
        <v>14</v>
      </c>
      <c r="C1909" s="15" t="s">
        <v>1826</v>
      </c>
      <c r="D1909" s="9" t="s">
        <v>1827</v>
      </c>
      <c r="E1909" s="10">
        <v>4</v>
      </c>
      <c r="F1909" s="9" t="s">
        <v>4977</v>
      </c>
      <c r="G1909" s="11" t="s">
        <v>5112</v>
      </c>
      <c r="H1909" s="11" t="s">
        <v>5113</v>
      </c>
      <c r="I1909" s="16">
        <f t="shared" si="30"/>
        <v>1418.8475000000001</v>
      </c>
      <c r="J1909" s="23">
        <v>5675.39</v>
      </c>
      <c r="K1909" s="17" t="s">
        <v>17</v>
      </c>
      <c r="L1909" s="17" t="s">
        <v>15</v>
      </c>
      <c r="M1909" s="17" t="s">
        <v>16</v>
      </c>
    </row>
    <row r="1910" spans="1:13" ht="28.8" x14ac:dyDescent="0.3">
      <c r="A1910" s="6">
        <v>2100</v>
      </c>
      <c r="B1910" s="7" t="s">
        <v>14</v>
      </c>
      <c r="C1910" s="15" t="s">
        <v>3374</v>
      </c>
      <c r="D1910" s="9" t="s">
        <v>3375</v>
      </c>
      <c r="E1910" s="10">
        <v>4</v>
      </c>
      <c r="F1910" s="9" t="s">
        <v>4977</v>
      </c>
      <c r="G1910" s="11" t="s">
        <v>5112</v>
      </c>
      <c r="H1910" s="11" t="s">
        <v>5113</v>
      </c>
      <c r="I1910" s="16">
        <f t="shared" si="30"/>
        <v>294.63</v>
      </c>
      <c r="J1910" s="23">
        <v>1178.52</v>
      </c>
      <c r="K1910" s="17" t="s">
        <v>17</v>
      </c>
      <c r="L1910" s="17" t="s">
        <v>15</v>
      </c>
      <c r="M1910" s="17" t="s">
        <v>16</v>
      </c>
    </row>
    <row r="1911" spans="1:13" ht="28.8" x14ac:dyDescent="0.3">
      <c r="A1911" s="6">
        <v>2100</v>
      </c>
      <c r="B1911" s="7" t="s">
        <v>14</v>
      </c>
      <c r="C1911" s="15" t="s">
        <v>3982</v>
      </c>
      <c r="D1911" s="9" t="s">
        <v>3983</v>
      </c>
      <c r="E1911" s="10">
        <v>1</v>
      </c>
      <c r="F1911" s="9" t="s">
        <v>4977</v>
      </c>
      <c r="G1911" s="11" t="s">
        <v>5112</v>
      </c>
      <c r="H1911" s="11" t="s">
        <v>5113</v>
      </c>
      <c r="I1911" s="16">
        <f t="shared" si="30"/>
        <v>581.08000000000004</v>
      </c>
      <c r="J1911" s="23">
        <v>581.08000000000004</v>
      </c>
      <c r="K1911" s="17" t="s">
        <v>17</v>
      </c>
      <c r="L1911" s="17" t="s">
        <v>15</v>
      </c>
      <c r="M1911" s="17" t="s">
        <v>16</v>
      </c>
    </row>
    <row r="1912" spans="1:13" ht="28.8" x14ac:dyDescent="0.3">
      <c r="A1912" s="6">
        <v>2100</v>
      </c>
      <c r="B1912" s="7" t="s">
        <v>14</v>
      </c>
      <c r="C1912" s="15" t="s">
        <v>4722</v>
      </c>
      <c r="D1912" s="9" t="s">
        <v>4723</v>
      </c>
      <c r="E1912" s="10">
        <v>2</v>
      </c>
      <c r="F1912" s="9" t="s">
        <v>4977</v>
      </c>
      <c r="G1912" s="11" t="s">
        <v>5112</v>
      </c>
      <c r="H1912" s="11" t="s">
        <v>5113</v>
      </c>
      <c r="I1912" s="16">
        <f t="shared" si="30"/>
        <v>54.39</v>
      </c>
      <c r="J1912" s="24">
        <v>108.78</v>
      </c>
      <c r="K1912" s="17" t="s">
        <v>17</v>
      </c>
      <c r="L1912" s="17" t="s">
        <v>15</v>
      </c>
      <c r="M1912" s="17" t="s">
        <v>16</v>
      </c>
    </row>
    <row r="1913" spans="1:13" ht="28.8" x14ac:dyDescent="0.3">
      <c r="A1913" s="6">
        <v>2100</v>
      </c>
      <c r="B1913" s="7" t="s">
        <v>14</v>
      </c>
      <c r="C1913" s="15" t="s">
        <v>2074</v>
      </c>
      <c r="D1913" s="9" t="s">
        <v>2075</v>
      </c>
      <c r="E1913" s="10">
        <v>10</v>
      </c>
      <c r="F1913" s="9" t="s">
        <v>4977</v>
      </c>
      <c r="G1913" s="11" t="s">
        <v>5112</v>
      </c>
      <c r="H1913" s="11" t="s">
        <v>5113</v>
      </c>
      <c r="I1913" s="16">
        <f t="shared" si="30"/>
        <v>439.767</v>
      </c>
      <c r="J1913" s="23">
        <v>4397.67</v>
      </c>
      <c r="K1913" s="17" t="s">
        <v>17</v>
      </c>
      <c r="L1913" s="17" t="s">
        <v>15</v>
      </c>
      <c r="M1913" s="17" t="s">
        <v>16</v>
      </c>
    </row>
    <row r="1914" spans="1:13" ht="28.8" x14ac:dyDescent="0.3">
      <c r="A1914" s="6">
        <v>2100</v>
      </c>
      <c r="B1914" s="7" t="s">
        <v>14</v>
      </c>
      <c r="C1914" s="15" t="s">
        <v>2074</v>
      </c>
      <c r="D1914" s="9" t="s">
        <v>2075</v>
      </c>
      <c r="E1914" s="10">
        <v>6</v>
      </c>
      <c r="F1914" s="9" t="s">
        <v>4977</v>
      </c>
      <c r="G1914" s="11" t="s">
        <v>5112</v>
      </c>
      <c r="H1914" s="11" t="s">
        <v>5113</v>
      </c>
      <c r="I1914" s="16">
        <f t="shared" si="30"/>
        <v>223.42166666666665</v>
      </c>
      <c r="J1914" s="23">
        <v>1340.53</v>
      </c>
      <c r="K1914" s="17" t="s">
        <v>17</v>
      </c>
      <c r="L1914" s="17" t="s">
        <v>15</v>
      </c>
      <c r="M1914" s="17" t="s">
        <v>16</v>
      </c>
    </row>
    <row r="1915" spans="1:13" ht="28.8" x14ac:dyDescent="0.3">
      <c r="A1915" s="6">
        <v>2100</v>
      </c>
      <c r="B1915" s="7" t="s">
        <v>14</v>
      </c>
      <c r="C1915" s="15" t="s">
        <v>2116</v>
      </c>
      <c r="D1915" s="9" t="s">
        <v>2117</v>
      </c>
      <c r="E1915" s="10">
        <v>95</v>
      </c>
      <c r="F1915" s="9" t="s">
        <v>4977</v>
      </c>
      <c r="G1915" s="11" t="s">
        <v>5112</v>
      </c>
      <c r="H1915" s="11" t="s">
        <v>5113</v>
      </c>
      <c r="I1915" s="16">
        <f t="shared" si="30"/>
        <v>44.298947368421047</v>
      </c>
      <c r="J1915" s="23">
        <v>4208.3999999999996</v>
      </c>
      <c r="K1915" s="17" t="s">
        <v>17</v>
      </c>
      <c r="L1915" s="17" t="s">
        <v>15</v>
      </c>
      <c r="M1915" s="17" t="s">
        <v>16</v>
      </c>
    </row>
    <row r="1916" spans="1:13" ht="28.8" x14ac:dyDescent="0.3">
      <c r="A1916" s="6">
        <v>2100</v>
      </c>
      <c r="B1916" s="7" t="s">
        <v>14</v>
      </c>
      <c r="C1916" s="15" t="s">
        <v>3322</v>
      </c>
      <c r="D1916" s="9" t="s">
        <v>3323</v>
      </c>
      <c r="E1916" s="10">
        <v>6</v>
      </c>
      <c r="F1916" s="9" t="s">
        <v>4977</v>
      </c>
      <c r="G1916" s="11" t="s">
        <v>5112</v>
      </c>
      <c r="H1916" s="11" t="s">
        <v>5113</v>
      </c>
      <c r="I1916" s="16">
        <f t="shared" si="30"/>
        <v>207.14333333333332</v>
      </c>
      <c r="J1916" s="23">
        <v>1242.8599999999999</v>
      </c>
      <c r="K1916" s="17" t="s">
        <v>17</v>
      </c>
      <c r="L1916" s="17" t="s">
        <v>15</v>
      </c>
      <c r="M1916" s="17" t="s">
        <v>16</v>
      </c>
    </row>
    <row r="1917" spans="1:13" ht="28.8" x14ac:dyDescent="0.3">
      <c r="A1917" s="6">
        <v>2100</v>
      </c>
      <c r="B1917" s="7" t="s">
        <v>14</v>
      </c>
      <c r="C1917" s="15" t="s">
        <v>486</v>
      </c>
      <c r="D1917" s="9" t="s">
        <v>487</v>
      </c>
      <c r="E1917" s="10">
        <v>40</v>
      </c>
      <c r="F1917" s="9" t="s">
        <v>4977</v>
      </c>
      <c r="G1917" s="11" t="s">
        <v>5112</v>
      </c>
      <c r="H1917" s="11" t="s">
        <v>5113</v>
      </c>
      <c r="I1917" s="16">
        <f t="shared" si="30"/>
        <v>1115.5260000000001</v>
      </c>
      <c r="J1917" s="25">
        <v>44621.04</v>
      </c>
      <c r="K1917" s="17" t="s">
        <v>17</v>
      </c>
      <c r="L1917" s="17" t="s">
        <v>15</v>
      </c>
      <c r="M1917" s="17" t="s">
        <v>16</v>
      </c>
    </row>
    <row r="1918" spans="1:13" ht="28.8" x14ac:dyDescent="0.3">
      <c r="A1918" s="6">
        <v>2100</v>
      </c>
      <c r="B1918" s="7" t="s">
        <v>14</v>
      </c>
      <c r="C1918" s="15" t="s">
        <v>1130</v>
      </c>
      <c r="D1918" s="9" t="s">
        <v>1131</v>
      </c>
      <c r="E1918" s="10">
        <v>10</v>
      </c>
      <c r="F1918" s="9" t="s">
        <v>4977</v>
      </c>
      <c r="G1918" s="11" t="s">
        <v>5112</v>
      </c>
      <c r="H1918" s="11" t="s">
        <v>5113</v>
      </c>
      <c r="I1918" s="16">
        <f t="shared" si="30"/>
        <v>1347.2959999999998</v>
      </c>
      <c r="J1918" s="24">
        <v>13472.96</v>
      </c>
      <c r="K1918" s="17" t="s">
        <v>17</v>
      </c>
      <c r="L1918" s="17" t="s">
        <v>15</v>
      </c>
      <c r="M1918" s="17" t="s">
        <v>16</v>
      </c>
    </row>
    <row r="1919" spans="1:13" ht="28.8" x14ac:dyDescent="0.3">
      <c r="A1919" s="6">
        <v>2100</v>
      </c>
      <c r="B1919" s="7" t="s">
        <v>14</v>
      </c>
      <c r="C1919" s="15" t="s">
        <v>304</v>
      </c>
      <c r="D1919" s="9" t="s">
        <v>305</v>
      </c>
      <c r="E1919" s="10">
        <v>4</v>
      </c>
      <c r="F1919" s="9" t="s">
        <v>4977</v>
      </c>
      <c r="G1919" s="11" t="s">
        <v>5112</v>
      </c>
      <c r="H1919" s="11" t="s">
        <v>5113</v>
      </c>
      <c r="I1919" s="16">
        <f t="shared" si="30"/>
        <v>18287.3825</v>
      </c>
      <c r="J1919" s="23">
        <v>73149.53</v>
      </c>
      <c r="K1919" s="17" t="s">
        <v>17</v>
      </c>
      <c r="L1919" s="17" t="s">
        <v>15</v>
      </c>
      <c r="M1919" s="17" t="s">
        <v>16</v>
      </c>
    </row>
    <row r="1920" spans="1:13" x14ac:dyDescent="0.3">
      <c r="A1920" s="6">
        <v>2100</v>
      </c>
      <c r="B1920" s="7" t="s">
        <v>14</v>
      </c>
      <c r="C1920" s="15" t="s">
        <v>168</v>
      </c>
      <c r="D1920" s="9" t="s">
        <v>169</v>
      </c>
      <c r="E1920" s="10">
        <v>6</v>
      </c>
      <c r="F1920" s="9" t="s">
        <v>4977</v>
      </c>
      <c r="G1920" s="11" t="s">
        <v>4998</v>
      </c>
      <c r="H1920" s="11" t="s">
        <v>4999</v>
      </c>
      <c r="I1920" s="16">
        <f t="shared" si="30"/>
        <v>22152.831666666665</v>
      </c>
      <c r="J1920" s="23">
        <v>132916.99</v>
      </c>
      <c r="K1920" s="17" t="s">
        <v>17</v>
      </c>
      <c r="L1920" s="17" t="s">
        <v>15</v>
      </c>
      <c r="M1920" s="17" t="s">
        <v>16</v>
      </c>
    </row>
    <row r="1921" spans="1:13" ht="28.8" x14ac:dyDescent="0.3">
      <c r="A1921" s="6">
        <v>2100</v>
      </c>
      <c r="B1921" s="7" t="s">
        <v>14</v>
      </c>
      <c r="C1921" s="15" t="s">
        <v>4508</v>
      </c>
      <c r="D1921" s="9" t="s">
        <v>4509</v>
      </c>
      <c r="E1921" s="10">
        <v>10</v>
      </c>
      <c r="F1921" s="9" t="s">
        <v>4977</v>
      </c>
      <c r="G1921" s="11" t="s">
        <v>5116</v>
      </c>
      <c r="H1921" s="11" t="s">
        <v>5117</v>
      </c>
      <c r="I1921" s="16">
        <f t="shared" si="30"/>
        <v>20.693999999999999</v>
      </c>
      <c r="J1921" s="23">
        <v>206.94</v>
      </c>
      <c r="K1921" s="17" t="s">
        <v>17</v>
      </c>
      <c r="L1921" s="17" t="s">
        <v>15</v>
      </c>
      <c r="M1921" s="17" t="s">
        <v>16</v>
      </c>
    </row>
    <row r="1922" spans="1:13" ht="28.8" x14ac:dyDescent="0.3">
      <c r="A1922" s="6">
        <v>2100</v>
      </c>
      <c r="B1922" s="7" t="s">
        <v>14</v>
      </c>
      <c r="C1922" s="13" t="s">
        <v>1908</v>
      </c>
      <c r="D1922" s="7" t="s">
        <v>1909</v>
      </c>
      <c r="E1922" s="7">
        <v>4</v>
      </c>
      <c r="F1922" s="7" t="s">
        <v>4977</v>
      </c>
      <c r="G1922" s="7" t="s">
        <v>5084</v>
      </c>
      <c r="H1922" s="7" t="s">
        <v>5085</v>
      </c>
      <c r="I1922" s="16">
        <f t="shared" si="30"/>
        <v>1332.8275000000001</v>
      </c>
      <c r="J1922" s="23">
        <v>5331.31</v>
      </c>
      <c r="K1922" s="17" t="s">
        <v>17</v>
      </c>
      <c r="L1922" s="17" t="s">
        <v>15</v>
      </c>
      <c r="M1922" s="17" t="s">
        <v>16</v>
      </c>
    </row>
    <row r="1923" spans="1:13" x14ac:dyDescent="0.3">
      <c r="A1923" s="6">
        <v>2100</v>
      </c>
      <c r="B1923" s="7" t="s">
        <v>14</v>
      </c>
      <c r="C1923" s="13" t="s">
        <v>4966</v>
      </c>
      <c r="D1923" s="7" t="s">
        <v>4967</v>
      </c>
      <c r="E1923" s="7">
        <v>1</v>
      </c>
      <c r="F1923" s="7" t="s">
        <v>4977</v>
      </c>
      <c r="G1923" s="7" t="s">
        <v>5038</v>
      </c>
      <c r="H1923" s="7" t="s">
        <v>5039</v>
      </c>
      <c r="I1923" s="16">
        <f t="shared" si="30"/>
        <v>8.49</v>
      </c>
      <c r="J1923" s="22">
        <v>8.49</v>
      </c>
      <c r="K1923" s="17" t="s">
        <v>17</v>
      </c>
      <c r="L1923" s="17" t="s">
        <v>15</v>
      </c>
      <c r="M1923" s="17" t="s">
        <v>16</v>
      </c>
    </row>
    <row r="1924" spans="1:13" x14ac:dyDescent="0.3">
      <c r="A1924" s="6">
        <v>2100</v>
      </c>
      <c r="B1924" s="7" t="s">
        <v>14</v>
      </c>
      <c r="C1924" s="15" t="s">
        <v>790</v>
      </c>
      <c r="D1924" s="9" t="s">
        <v>791</v>
      </c>
      <c r="E1924" s="10">
        <v>2</v>
      </c>
      <c r="F1924" s="9" t="s">
        <v>4977</v>
      </c>
      <c r="G1924" s="11" t="s">
        <v>5038</v>
      </c>
      <c r="H1924" s="11" t="s">
        <v>5039</v>
      </c>
      <c r="I1924" s="16">
        <f t="shared" si="30"/>
        <v>11837.62</v>
      </c>
      <c r="J1924" s="23">
        <v>23675.24</v>
      </c>
      <c r="K1924" s="17" t="s">
        <v>17</v>
      </c>
      <c r="L1924" s="17" t="s">
        <v>15</v>
      </c>
      <c r="M1924" s="17" t="s">
        <v>16</v>
      </c>
    </row>
    <row r="1925" spans="1:13" x14ac:dyDescent="0.3">
      <c r="A1925" s="6">
        <v>2100</v>
      </c>
      <c r="B1925" s="7" t="s">
        <v>14</v>
      </c>
      <c r="C1925" s="15" t="s">
        <v>4132</v>
      </c>
      <c r="D1925" s="9" t="s">
        <v>4133</v>
      </c>
      <c r="E1925" s="10">
        <v>3</v>
      </c>
      <c r="F1925" s="9" t="s">
        <v>4977</v>
      </c>
      <c r="G1925" s="11" t="s">
        <v>5316</v>
      </c>
      <c r="H1925" s="11" t="s">
        <v>5317</v>
      </c>
      <c r="I1925" s="16">
        <f t="shared" si="30"/>
        <v>145.01333333333335</v>
      </c>
      <c r="J1925" s="24">
        <v>435.04</v>
      </c>
      <c r="K1925" s="17" t="s">
        <v>17</v>
      </c>
      <c r="L1925" s="17" t="s">
        <v>15</v>
      </c>
      <c r="M1925" s="17" t="s">
        <v>16</v>
      </c>
    </row>
    <row r="1926" spans="1:13" x14ac:dyDescent="0.3">
      <c r="A1926" s="6">
        <v>2100</v>
      </c>
      <c r="B1926" s="7" t="s">
        <v>14</v>
      </c>
      <c r="C1926" s="15" t="s">
        <v>1504</v>
      </c>
      <c r="D1926" s="9" t="s">
        <v>1505</v>
      </c>
      <c r="E1926" s="10">
        <v>50</v>
      </c>
      <c r="F1926" s="9" t="s">
        <v>4977</v>
      </c>
      <c r="G1926" s="11" t="s">
        <v>5014</v>
      </c>
      <c r="H1926" s="11" t="s">
        <v>5015</v>
      </c>
      <c r="I1926" s="16">
        <f t="shared" si="30"/>
        <v>167.0284</v>
      </c>
      <c r="J1926" s="24">
        <v>8351.42</v>
      </c>
      <c r="K1926" s="17" t="s">
        <v>17</v>
      </c>
      <c r="L1926" s="17" t="s">
        <v>15</v>
      </c>
      <c r="M1926" s="17" t="s">
        <v>16</v>
      </c>
    </row>
    <row r="1927" spans="1:13" x14ac:dyDescent="0.3">
      <c r="A1927" s="6">
        <v>2100</v>
      </c>
      <c r="B1927" s="7" t="s">
        <v>14</v>
      </c>
      <c r="C1927" s="15" t="s">
        <v>26</v>
      </c>
      <c r="D1927" s="9" t="s">
        <v>27</v>
      </c>
      <c r="E1927" s="10">
        <v>43</v>
      </c>
      <c r="F1927" s="9" t="s">
        <v>4978</v>
      </c>
      <c r="G1927" s="11" t="s">
        <v>5000</v>
      </c>
      <c r="H1927" s="11" t="s">
        <v>5001</v>
      </c>
      <c r="I1927" s="16">
        <f t="shared" si="30"/>
        <v>26103.841627906975</v>
      </c>
      <c r="J1927" s="25">
        <v>1122465.19</v>
      </c>
      <c r="K1927" s="17" t="s">
        <v>17</v>
      </c>
      <c r="L1927" s="17" t="s">
        <v>15</v>
      </c>
      <c r="M1927" s="17" t="s">
        <v>16</v>
      </c>
    </row>
    <row r="1928" spans="1:13" x14ac:dyDescent="0.3">
      <c r="A1928" s="6">
        <v>2100</v>
      </c>
      <c r="B1928" s="7" t="s">
        <v>14</v>
      </c>
      <c r="C1928" s="15" t="s">
        <v>222</v>
      </c>
      <c r="D1928" s="9" t="s">
        <v>223</v>
      </c>
      <c r="E1928" s="10">
        <v>1</v>
      </c>
      <c r="F1928" s="9" t="s">
        <v>4977</v>
      </c>
      <c r="G1928" s="11" t="s">
        <v>5000</v>
      </c>
      <c r="H1928" s="11" t="s">
        <v>5001</v>
      </c>
      <c r="I1928" s="16">
        <f t="shared" si="30"/>
        <v>95145</v>
      </c>
      <c r="J1928" s="23">
        <v>95145</v>
      </c>
      <c r="K1928" s="17" t="s">
        <v>17</v>
      </c>
      <c r="L1928" s="17" t="s">
        <v>15</v>
      </c>
      <c r="M1928" s="17" t="s">
        <v>16</v>
      </c>
    </row>
    <row r="1929" spans="1:13" x14ac:dyDescent="0.3">
      <c r="A1929" s="6">
        <v>2100</v>
      </c>
      <c r="B1929" s="7" t="s">
        <v>14</v>
      </c>
      <c r="C1929" s="15" t="s">
        <v>1986</v>
      </c>
      <c r="D1929" s="9" t="s">
        <v>1987</v>
      </c>
      <c r="E1929" s="10">
        <v>18</v>
      </c>
      <c r="F1929" s="9" t="s">
        <v>4977</v>
      </c>
      <c r="G1929" s="11" t="s">
        <v>5258</v>
      </c>
      <c r="H1929" s="11" t="s">
        <v>5259</v>
      </c>
      <c r="I1929" s="16">
        <f t="shared" si="30"/>
        <v>268.31944444444446</v>
      </c>
      <c r="J1929" s="24">
        <v>4829.75</v>
      </c>
      <c r="K1929" s="17" t="s">
        <v>17</v>
      </c>
      <c r="L1929" s="17" t="s">
        <v>15</v>
      </c>
      <c r="M1929" s="17" t="s">
        <v>16</v>
      </c>
    </row>
    <row r="1930" spans="1:13" x14ac:dyDescent="0.3">
      <c r="A1930" s="6">
        <v>2100</v>
      </c>
      <c r="B1930" s="7" t="s">
        <v>14</v>
      </c>
      <c r="C1930" s="15" t="s">
        <v>1772</v>
      </c>
      <c r="D1930" s="9" t="s">
        <v>1773</v>
      </c>
      <c r="E1930" s="10">
        <v>36</v>
      </c>
      <c r="F1930" s="9" t="s">
        <v>4983</v>
      </c>
      <c r="G1930" s="11" t="s">
        <v>5258</v>
      </c>
      <c r="H1930" s="11" t="s">
        <v>5259</v>
      </c>
      <c r="I1930" s="16">
        <f t="shared" si="30"/>
        <v>166.41</v>
      </c>
      <c r="J1930" s="24">
        <v>5990.76</v>
      </c>
      <c r="K1930" s="17" t="s">
        <v>17</v>
      </c>
      <c r="L1930" s="17" t="s">
        <v>15</v>
      </c>
      <c r="M1930" s="17" t="s">
        <v>16</v>
      </c>
    </row>
    <row r="1931" spans="1:13" x14ac:dyDescent="0.3">
      <c r="A1931" s="6">
        <v>2100</v>
      </c>
      <c r="B1931" s="7" t="s">
        <v>14</v>
      </c>
      <c r="C1931" s="15" t="s">
        <v>4478</v>
      </c>
      <c r="D1931" s="9" t="s">
        <v>4479</v>
      </c>
      <c r="E1931" s="10">
        <v>6</v>
      </c>
      <c r="F1931" s="9" t="s">
        <v>4977</v>
      </c>
      <c r="G1931" s="11" t="s">
        <v>5078</v>
      </c>
      <c r="H1931" s="11" t="s">
        <v>5079</v>
      </c>
      <c r="I1931" s="16">
        <f t="shared" si="30"/>
        <v>36.875</v>
      </c>
      <c r="J1931" s="24">
        <v>221.25</v>
      </c>
      <c r="K1931" s="17" t="s">
        <v>17</v>
      </c>
      <c r="L1931" s="17" t="s">
        <v>15</v>
      </c>
      <c r="M1931" s="17" t="s">
        <v>16</v>
      </c>
    </row>
    <row r="1932" spans="1:13" x14ac:dyDescent="0.3">
      <c r="A1932" s="6">
        <v>2100</v>
      </c>
      <c r="B1932" s="7" t="s">
        <v>14</v>
      </c>
      <c r="C1932" s="13" t="s">
        <v>3976</v>
      </c>
      <c r="D1932" s="7" t="s">
        <v>3977</v>
      </c>
      <c r="E1932" s="7">
        <v>45</v>
      </c>
      <c r="F1932" s="7" t="s">
        <v>4977</v>
      </c>
      <c r="G1932" s="7" t="s">
        <v>5012</v>
      </c>
      <c r="H1932" s="7" t="s">
        <v>5013</v>
      </c>
      <c r="I1932" s="16">
        <f t="shared" si="30"/>
        <v>13.078444444444443</v>
      </c>
      <c r="J1932" s="23">
        <v>588.53</v>
      </c>
      <c r="K1932" s="17" t="s">
        <v>17</v>
      </c>
      <c r="L1932" s="17" t="s">
        <v>15</v>
      </c>
      <c r="M1932" s="17" t="s">
        <v>16</v>
      </c>
    </row>
    <row r="1933" spans="1:13" x14ac:dyDescent="0.3">
      <c r="A1933" s="6">
        <v>2100</v>
      </c>
      <c r="B1933" s="7" t="s">
        <v>14</v>
      </c>
      <c r="C1933" s="15" t="s">
        <v>3426</v>
      </c>
      <c r="D1933" s="9" t="s">
        <v>3427</v>
      </c>
      <c r="E1933" s="10">
        <v>32</v>
      </c>
      <c r="F1933" s="9" t="s">
        <v>4977</v>
      </c>
      <c r="G1933" s="11" t="s">
        <v>5012</v>
      </c>
      <c r="H1933" s="11" t="s">
        <v>5013</v>
      </c>
      <c r="I1933" s="16">
        <f t="shared" si="30"/>
        <v>34.384374999999999</v>
      </c>
      <c r="J1933" s="25">
        <v>1100.3</v>
      </c>
      <c r="K1933" s="17" t="s">
        <v>17</v>
      </c>
      <c r="L1933" s="17" t="s">
        <v>15</v>
      </c>
      <c r="M1933" s="17" t="s">
        <v>16</v>
      </c>
    </row>
    <row r="1934" spans="1:13" x14ac:dyDescent="0.3">
      <c r="A1934" s="6">
        <v>2100</v>
      </c>
      <c r="B1934" s="7" t="s">
        <v>14</v>
      </c>
      <c r="C1934" s="15" t="s">
        <v>1954</v>
      </c>
      <c r="D1934" s="9" t="s">
        <v>1955</v>
      </c>
      <c r="E1934" s="10">
        <v>1</v>
      </c>
      <c r="F1934" s="9" t="s">
        <v>4977</v>
      </c>
      <c r="G1934" s="11" t="s">
        <v>5126</v>
      </c>
      <c r="H1934" s="11" t="s">
        <v>5127</v>
      </c>
      <c r="I1934" s="16">
        <f t="shared" si="30"/>
        <v>5041.95</v>
      </c>
      <c r="J1934" s="23">
        <v>5041.95</v>
      </c>
      <c r="K1934" s="17" t="s">
        <v>17</v>
      </c>
      <c r="L1934" s="17" t="s">
        <v>15</v>
      </c>
      <c r="M1934" s="17" t="s">
        <v>16</v>
      </c>
    </row>
    <row r="1935" spans="1:13" ht="28.8" x14ac:dyDescent="0.3">
      <c r="A1935" s="6">
        <v>2100</v>
      </c>
      <c r="B1935" s="7" t="s">
        <v>14</v>
      </c>
      <c r="C1935" s="15" t="s">
        <v>2068</v>
      </c>
      <c r="D1935" s="9" t="s">
        <v>2069</v>
      </c>
      <c r="E1935" s="10">
        <v>1</v>
      </c>
      <c r="F1935" s="9" t="s">
        <v>4977</v>
      </c>
      <c r="G1935" s="11" t="s">
        <v>5074</v>
      </c>
      <c r="H1935" s="11" t="s">
        <v>5075</v>
      </c>
      <c r="I1935" s="16">
        <f t="shared" si="30"/>
        <v>4463.2299999999996</v>
      </c>
      <c r="J1935" s="23">
        <v>4463.2299999999996</v>
      </c>
      <c r="K1935" s="17" t="s">
        <v>17</v>
      </c>
      <c r="L1935" s="17" t="s">
        <v>15</v>
      </c>
      <c r="M1935" s="17" t="s">
        <v>16</v>
      </c>
    </row>
    <row r="1936" spans="1:13" ht="28.8" x14ac:dyDescent="0.3">
      <c r="A1936" s="6">
        <v>2100</v>
      </c>
      <c r="B1936" s="7" t="s">
        <v>14</v>
      </c>
      <c r="C1936" s="15" t="s">
        <v>2264</v>
      </c>
      <c r="D1936" s="9" t="s">
        <v>2265</v>
      </c>
      <c r="E1936" s="10">
        <v>1</v>
      </c>
      <c r="F1936" s="9" t="s">
        <v>4977</v>
      </c>
      <c r="G1936" s="11" t="s">
        <v>5084</v>
      </c>
      <c r="H1936" s="11" t="s">
        <v>5085</v>
      </c>
      <c r="I1936" s="16">
        <f t="shared" si="30"/>
        <v>3621.44</v>
      </c>
      <c r="J1936" s="24">
        <v>3621.44</v>
      </c>
      <c r="K1936" s="17" t="s">
        <v>17</v>
      </c>
      <c r="L1936" s="17" t="s">
        <v>15</v>
      </c>
      <c r="M1936" s="17" t="s">
        <v>16</v>
      </c>
    </row>
    <row r="1937" spans="1:13" x14ac:dyDescent="0.3">
      <c r="A1937" s="6">
        <v>2100</v>
      </c>
      <c r="B1937" s="7" t="s">
        <v>14</v>
      </c>
      <c r="C1937" s="15" t="s">
        <v>2190</v>
      </c>
      <c r="D1937" s="9" t="s">
        <v>2191</v>
      </c>
      <c r="E1937" s="10">
        <v>1</v>
      </c>
      <c r="F1937" s="9" t="s">
        <v>4977</v>
      </c>
      <c r="G1937" s="11" t="s">
        <v>5126</v>
      </c>
      <c r="H1937" s="11" t="s">
        <v>5127</v>
      </c>
      <c r="I1937" s="16">
        <f t="shared" ref="I1937:I2000" si="31">J1937/E1937</f>
        <v>3880.1</v>
      </c>
      <c r="J1937" s="23">
        <v>3880.1</v>
      </c>
      <c r="K1937" s="17" t="s">
        <v>17</v>
      </c>
      <c r="L1937" s="17" t="s">
        <v>15</v>
      </c>
      <c r="M1937" s="17" t="s">
        <v>16</v>
      </c>
    </row>
    <row r="1938" spans="1:13" x14ac:dyDescent="0.3">
      <c r="A1938" s="6">
        <v>2100</v>
      </c>
      <c r="B1938" s="7" t="s">
        <v>14</v>
      </c>
      <c r="C1938" s="15" t="s">
        <v>1782</v>
      </c>
      <c r="D1938" s="9" t="s">
        <v>1783</v>
      </c>
      <c r="E1938" s="10">
        <v>2000</v>
      </c>
      <c r="F1938" s="9" t="s">
        <v>4977</v>
      </c>
      <c r="G1938" s="11" t="s">
        <v>5060</v>
      </c>
      <c r="H1938" s="11" t="s">
        <v>5061</v>
      </c>
      <c r="I1938" s="16">
        <f t="shared" si="31"/>
        <v>2.9695749999999999</v>
      </c>
      <c r="J1938" s="23">
        <v>5939.15</v>
      </c>
      <c r="K1938" s="17" t="s">
        <v>17</v>
      </c>
      <c r="L1938" s="17" t="s">
        <v>15</v>
      </c>
      <c r="M1938" s="17" t="s">
        <v>16</v>
      </c>
    </row>
    <row r="1939" spans="1:13" x14ac:dyDescent="0.3">
      <c r="A1939" s="6">
        <v>2100</v>
      </c>
      <c r="B1939" s="7" t="s">
        <v>14</v>
      </c>
      <c r="C1939" s="15" t="s">
        <v>4782</v>
      </c>
      <c r="D1939" s="9" t="s">
        <v>4783</v>
      </c>
      <c r="E1939" s="10">
        <v>1000</v>
      </c>
      <c r="F1939" s="9" t="s">
        <v>4977</v>
      </c>
      <c r="G1939" s="11" t="s">
        <v>5060</v>
      </c>
      <c r="H1939" s="11" t="s">
        <v>5061</v>
      </c>
      <c r="I1939" s="16">
        <f t="shared" si="31"/>
        <v>8.2769999999999996E-2</v>
      </c>
      <c r="J1939" s="24">
        <v>82.77</v>
      </c>
      <c r="K1939" s="17" t="s">
        <v>17</v>
      </c>
      <c r="L1939" s="17" t="s">
        <v>15</v>
      </c>
      <c r="M1939" s="17" t="s">
        <v>16</v>
      </c>
    </row>
    <row r="1940" spans="1:13" x14ac:dyDescent="0.3">
      <c r="A1940" s="6">
        <v>2100</v>
      </c>
      <c r="B1940" s="7" t="s">
        <v>14</v>
      </c>
      <c r="C1940" s="15" t="s">
        <v>4626</v>
      </c>
      <c r="D1940" s="9" t="s">
        <v>4627</v>
      </c>
      <c r="E1940" s="10">
        <v>10</v>
      </c>
      <c r="F1940" s="9" t="s">
        <v>4985</v>
      </c>
      <c r="G1940" s="11" t="s">
        <v>5060</v>
      </c>
      <c r="H1940" s="11" t="s">
        <v>5061</v>
      </c>
      <c r="I1940" s="16">
        <f t="shared" si="31"/>
        <v>15.174000000000001</v>
      </c>
      <c r="J1940" s="23">
        <v>151.74</v>
      </c>
      <c r="K1940" s="17" t="s">
        <v>17</v>
      </c>
      <c r="L1940" s="17" t="s">
        <v>15</v>
      </c>
      <c r="M1940" s="17" t="s">
        <v>16</v>
      </c>
    </row>
    <row r="1941" spans="1:13" x14ac:dyDescent="0.3">
      <c r="A1941" s="6">
        <v>2100</v>
      </c>
      <c r="B1941" s="7" t="s">
        <v>14</v>
      </c>
      <c r="C1941" s="15" t="s">
        <v>1328</v>
      </c>
      <c r="D1941" s="9" t="s">
        <v>1329</v>
      </c>
      <c r="E1941" s="10">
        <v>1</v>
      </c>
      <c r="F1941" s="9" t="s">
        <v>4977</v>
      </c>
      <c r="G1941" s="11" t="s">
        <v>5216</v>
      </c>
      <c r="H1941" s="11" t="s">
        <v>5217</v>
      </c>
      <c r="I1941" s="16">
        <f t="shared" si="31"/>
        <v>10009.56</v>
      </c>
      <c r="J1941" s="24">
        <v>10009.56</v>
      </c>
      <c r="K1941" s="17" t="s">
        <v>17</v>
      </c>
      <c r="L1941" s="17" t="s">
        <v>15</v>
      </c>
      <c r="M1941" s="17" t="s">
        <v>16</v>
      </c>
    </row>
    <row r="1942" spans="1:13" x14ac:dyDescent="0.3">
      <c r="A1942" s="6">
        <v>2100</v>
      </c>
      <c r="B1942" s="7" t="s">
        <v>14</v>
      </c>
      <c r="C1942" s="13" t="s">
        <v>4906</v>
      </c>
      <c r="D1942" s="7" t="s">
        <v>4907</v>
      </c>
      <c r="E1942" s="7">
        <v>2</v>
      </c>
      <c r="F1942" s="7" t="s">
        <v>4977</v>
      </c>
      <c r="G1942" s="7" t="s">
        <v>5252</v>
      </c>
      <c r="H1942" s="7" t="s">
        <v>5253</v>
      </c>
      <c r="I1942" s="16">
        <f t="shared" si="31"/>
        <v>14.654999999999999</v>
      </c>
      <c r="J1942" s="22">
        <v>29.31</v>
      </c>
      <c r="K1942" s="17" t="s">
        <v>17</v>
      </c>
      <c r="L1942" s="17" t="s">
        <v>15</v>
      </c>
      <c r="M1942" s="17" t="s">
        <v>16</v>
      </c>
    </row>
    <row r="1943" spans="1:13" x14ac:dyDescent="0.3">
      <c r="A1943" s="6">
        <v>2100</v>
      </c>
      <c r="B1943" s="7" t="s">
        <v>14</v>
      </c>
      <c r="C1943" s="15" t="s">
        <v>3082</v>
      </c>
      <c r="D1943" s="9" t="s">
        <v>3083</v>
      </c>
      <c r="E1943" s="10">
        <v>97</v>
      </c>
      <c r="F1943" s="9" t="s">
        <v>4977</v>
      </c>
      <c r="G1943" s="11" t="s">
        <v>5302</v>
      </c>
      <c r="H1943" s="11" t="s">
        <v>5303</v>
      </c>
      <c r="I1943" s="16">
        <f t="shared" si="31"/>
        <v>16.791340206185566</v>
      </c>
      <c r="J1943" s="25">
        <v>1628.76</v>
      </c>
      <c r="K1943" s="17" t="s">
        <v>17</v>
      </c>
      <c r="L1943" s="17" t="s">
        <v>15</v>
      </c>
      <c r="M1943" s="17" t="s">
        <v>16</v>
      </c>
    </row>
    <row r="1944" spans="1:13" x14ac:dyDescent="0.3">
      <c r="A1944" s="6">
        <v>2100</v>
      </c>
      <c r="B1944" s="7" t="s">
        <v>14</v>
      </c>
      <c r="C1944" s="15" t="s">
        <v>2772</v>
      </c>
      <c r="D1944" s="9" t="s">
        <v>2773</v>
      </c>
      <c r="E1944" s="10">
        <v>208</v>
      </c>
      <c r="F1944" s="9" t="s">
        <v>4977</v>
      </c>
      <c r="G1944" s="11" t="s">
        <v>5302</v>
      </c>
      <c r="H1944" s="11" t="s">
        <v>5303</v>
      </c>
      <c r="I1944" s="16">
        <f t="shared" si="31"/>
        <v>10.860240384615384</v>
      </c>
      <c r="J1944" s="24">
        <v>2258.9299999999998</v>
      </c>
      <c r="K1944" s="17" t="s">
        <v>17</v>
      </c>
      <c r="L1944" s="17" t="s">
        <v>15</v>
      </c>
      <c r="M1944" s="17" t="s">
        <v>16</v>
      </c>
    </row>
    <row r="1945" spans="1:13" x14ac:dyDescent="0.3">
      <c r="A1945" s="6">
        <v>2100</v>
      </c>
      <c r="B1945" s="7" t="s">
        <v>14</v>
      </c>
      <c r="C1945" s="15" t="s">
        <v>4684</v>
      </c>
      <c r="D1945" s="9" t="s">
        <v>4685</v>
      </c>
      <c r="E1945" s="10">
        <v>6</v>
      </c>
      <c r="F1945" s="9" t="s">
        <v>4977</v>
      </c>
      <c r="G1945" s="11" t="s">
        <v>5106</v>
      </c>
      <c r="H1945" s="11" t="s">
        <v>5107</v>
      </c>
      <c r="I1945" s="16">
        <f t="shared" si="31"/>
        <v>21.254999999999999</v>
      </c>
      <c r="J1945" s="24">
        <v>127.53</v>
      </c>
      <c r="K1945" s="17" t="s">
        <v>17</v>
      </c>
      <c r="L1945" s="17" t="s">
        <v>15</v>
      </c>
      <c r="M1945" s="17" t="s">
        <v>16</v>
      </c>
    </row>
    <row r="1946" spans="1:13" x14ac:dyDescent="0.3">
      <c r="A1946" s="6">
        <v>2100</v>
      </c>
      <c r="B1946" s="7" t="s">
        <v>14</v>
      </c>
      <c r="C1946" s="13" t="s">
        <v>4910</v>
      </c>
      <c r="D1946" s="7" t="s">
        <v>4911</v>
      </c>
      <c r="E1946" s="7">
        <v>9</v>
      </c>
      <c r="F1946" s="7" t="s">
        <v>4977</v>
      </c>
      <c r="G1946" s="7" t="s">
        <v>5012</v>
      </c>
      <c r="H1946" s="7" t="s">
        <v>5013</v>
      </c>
      <c r="I1946" s="16">
        <f t="shared" si="31"/>
        <v>3.1544444444444446</v>
      </c>
      <c r="J1946" s="22">
        <v>28.39</v>
      </c>
      <c r="K1946" s="17" t="s">
        <v>17</v>
      </c>
      <c r="L1946" s="17" t="s">
        <v>15</v>
      </c>
      <c r="M1946" s="17" t="s">
        <v>16</v>
      </c>
    </row>
    <row r="1947" spans="1:13" x14ac:dyDescent="0.3">
      <c r="A1947" s="6">
        <v>2100</v>
      </c>
      <c r="B1947" s="7" t="s">
        <v>14</v>
      </c>
      <c r="C1947" s="15" t="s">
        <v>4752</v>
      </c>
      <c r="D1947" s="9" t="s">
        <v>4753</v>
      </c>
      <c r="E1947" s="10">
        <v>2</v>
      </c>
      <c r="F1947" s="9" t="s">
        <v>4977</v>
      </c>
      <c r="G1947" s="11" t="s">
        <v>5012</v>
      </c>
      <c r="H1947" s="11" t="s">
        <v>5013</v>
      </c>
      <c r="I1947" s="16">
        <f t="shared" si="31"/>
        <v>49.104999999999997</v>
      </c>
      <c r="J1947" s="23">
        <v>98.21</v>
      </c>
      <c r="K1947" s="17" t="s">
        <v>17</v>
      </c>
      <c r="L1947" s="17" t="s">
        <v>15</v>
      </c>
      <c r="M1947" s="17" t="s">
        <v>16</v>
      </c>
    </row>
    <row r="1948" spans="1:13" x14ac:dyDescent="0.3">
      <c r="A1948" s="6">
        <v>2100</v>
      </c>
      <c r="B1948" s="7" t="s">
        <v>14</v>
      </c>
      <c r="C1948" s="15" t="s">
        <v>4428</v>
      </c>
      <c r="D1948" s="9" t="s">
        <v>4429</v>
      </c>
      <c r="E1948" s="10">
        <v>4</v>
      </c>
      <c r="F1948" s="9" t="s">
        <v>4977</v>
      </c>
      <c r="G1948" s="11" t="s">
        <v>5090</v>
      </c>
      <c r="H1948" s="11" t="s">
        <v>5091</v>
      </c>
      <c r="I1948" s="16">
        <f t="shared" si="31"/>
        <v>61.08</v>
      </c>
      <c r="J1948" s="23">
        <v>244.32</v>
      </c>
      <c r="K1948" s="17" t="s">
        <v>17</v>
      </c>
      <c r="L1948" s="17" t="s">
        <v>15</v>
      </c>
      <c r="M1948" s="17" t="s">
        <v>16</v>
      </c>
    </row>
    <row r="1949" spans="1:13" x14ac:dyDescent="0.3">
      <c r="A1949" s="6">
        <v>2100</v>
      </c>
      <c r="B1949" s="7" t="s">
        <v>14</v>
      </c>
      <c r="C1949" s="15" t="s">
        <v>2178</v>
      </c>
      <c r="D1949" s="9" t="s">
        <v>2179</v>
      </c>
      <c r="E1949" s="10">
        <v>10</v>
      </c>
      <c r="F1949" s="9" t="s">
        <v>4977</v>
      </c>
      <c r="G1949" s="11" t="s">
        <v>5090</v>
      </c>
      <c r="H1949" s="11" t="s">
        <v>5091</v>
      </c>
      <c r="I1949" s="16">
        <f t="shared" si="31"/>
        <v>392.87700000000001</v>
      </c>
      <c r="J1949" s="23">
        <v>3928.77</v>
      </c>
      <c r="K1949" s="17" t="s">
        <v>17</v>
      </c>
      <c r="L1949" s="17" t="s">
        <v>15</v>
      </c>
      <c r="M1949" s="17" t="s">
        <v>16</v>
      </c>
    </row>
    <row r="1950" spans="1:13" x14ac:dyDescent="0.3">
      <c r="A1950" s="6">
        <v>2100</v>
      </c>
      <c r="B1950" s="7" t="s">
        <v>14</v>
      </c>
      <c r="C1950" s="15" t="s">
        <v>4826</v>
      </c>
      <c r="D1950" s="9" t="s">
        <v>4827</v>
      </c>
      <c r="E1950" s="10">
        <v>1</v>
      </c>
      <c r="F1950" s="9" t="s">
        <v>4977</v>
      </c>
      <c r="G1950" s="11" t="s">
        <v>5250</v>
      </c>
      <c r="H1950" s="11" t="s">
        <v>5251</v>
      </c>
      <c r="I1950" s="16">
        <f t="shared" si="31"/>
        <v>65.33</v>
      </c>
      <c r="J1950" s="23">
        <v>65.33</v>
      </c>
      <c r="K1950" s="17" t="s">
        <v>17</v>
      </c>
      <c r="L1950" s="17" t="s">
        <v>15</v>
      </c>
      <c r="M1950" s="17" t="s">
        <v>16</v>
      </c>
    </row>
    <row r="1951" spans="1:13" x14ac:dyDescent="0.3">
      <c r="A1951" s="6">
        <v>2100</v>
      </c>
      <c r="B1951" s="7" t="s">
        <v>14</v>
      </c>
      <c r="C1951" s="15" t="s">
        <v>3228</v>
      </c>
      <c r="D1951" s="9" t="s">
        <v>3229</v>
      </c>
      <c r="E1951" s="10">
        <v>100</v>
      </c>
      <c r="F1951" s="9" t="s">
        <v>4977</v>
      </c>
      <c r="G1951" s="11" t="s">
        <v>5012</v>
      </c>
      <c r="H1951" s="11" t="s">
        <v>5013</v>
      </c>
      <c r="I1951" s="16">
        <f t="shared" si="31"/>
        <v>14.115399999999999</v>
      </c>
      <c r="J1951" s="23">
        <v>1411.54</v>
      </c>
      <c r="K1951" s="17" t="s">
        <v>17</v>
      </c>
      <c r="L1951" s="17" t="s">
        <v>15</v>
      </c>
      <c r="M1951" s="17" t="s">
        <v>16</v>
      </c>
    </row>
    <row r="1952" spans="1:13" x14ac:dyDescent="0.3">
      <c r="A1952" s="6">
        <v>2100</v>
      </c>
      <c r="B1952" s="7" t="s">
        <v>14</v>
      </c>
      <c r="C1952" s="13" t="s">
        <v>3228</v>
      </c>
      <c r="D1952" s="7" t="s">
        <v>3229</v>
      </c>
      <c r="E1952" s="7">
        <v>25</v>
      </c>
      <c r="F1952" s="7" t="s">
        <v>4977</v>
      </c>
      <c r="G1952" s="7" t="s">
        <v>5012</v>
      </c>
      <c r="H1952" s="7" t="s">
        <v>5013</v>
      </c>
      <c r="I1952" s="16">
        <f t="shared" si="31"/>
        <v>14.115599999999999</v>
      </c>
      <c r="J1952" s="24">
        <v>352.89</v>
      </c>
      <c r="K1952" s="17" t="s">
        <v>17</v>
      </c>
      <c r="L1952" s="17" t="s">
        <v>15</v>
      </c>
      <c r="M1952" s="17" t="s">
        <v>16</v>
      </c>
    </row>
    <row r="1953" spans="1:13" x14ac:dyDescent="0.3">
      <c r="A1953" s="6">
        <v>2100</v>
      </c>
      <c r="B1953" s="7" t="s">
        <v>14</v>
      </c>
      <c r="C1953" s="15" t="s">
        <v>3186</v>
      </c>
      <c r="D1953" s="9" t="s">
        <v>3187</v>
      </c>
      <c r="E1953" s="10">
        <v>100</v>
      </c>
      <c r="F1953" s="9" t="s">
        <v>4977</v>
      </c>
      <c r="G1953" s="11" t="s">
        <v>5012</v>
      </c>
      <c r="H1953" s="11" t="s">
        <v>5013</v>
      </c>
      <c r="I1953" s="16">
        <f t="shared" si="31"/>
        <v>14.8367</v>
      </c>
      <c r="J1953" s="23">
        <v>1483.67</v>
      </c>
      <c r="K1953" s="17" t="s">
        <v>17</v>
      </c>
      <c r="L1953" s="17" t="s">
        <v>15</v>
      </c>
      <c r="M1953" s="17" t="s">
        <v>16</v>
      </c>
    </row>
    <row r="1954" spans="1:13" x14ac:dyDescent="0.3">
      <c r="A1954" s="6">
        <v>2100</v>
      </c>
      <c r="B1954" s="7" t="s">
        <v>14</v>
      </c>
      <c r="C1954" s="15" t="s">
        <v>4770</v>
      </c>
      <c r="D1954" s="9" t="s">
        <v>4771</v>
      </c>
      <c r="E1954" s="10">
        <v>14</v>
      </c>
      <c r="F1954" s="9" t="s">
        <v>4977</v>
      </c>
      <c r="G1954" s="11" t="s">
        <v>5012</v>
      </c>
      <c r="H1954" s="11" t="s">
        <v>5013</v>
      </c>
      <c r="I1954" s="16">
        <f t="shared" si="31"/>
        <v>6.3007142857142853</v>
      </c>
      <c r="J1954" s="24">
        <v>88.21</v>
      </c>
      <c r="K1954" s="17" t="s">
        <v>17</v>
      </c>
      <c r="L1954" s="17" t="s">
        <v>15</v>
      </c>
      <c r="M1954" s="17" t="s">
        <v>16</v>
      </c>
    </row>
    <row r="1955" spans="1:13" x14ac:dyDescent="0.3">
      <c r="A1955" s="6">
        <v>2100</v>
      </c>
      <c r="B1955" s="7" t="s">
        <v>14</v>
      </c>
      <c r="C1955" s="15" t="s">
        <v>4742</v>
      </c>
      <c r="D1955" s="9" t="s">
        <v>4743</v>
      </c>
      <c r="E1955" s="10">
        <v>16</v>
      </c>
      <c r="F1955" s="9" t="s">
        <v>4977</v>
      </c>
      <c r="G1955" s="11" t="s">
        <v>5012</v>
      </c>
      <c r="H1955" s="11" t="s">
        <v>5013</v>
      </c>
      <c r="I1955" s="16">
        <f t="shared" si="31"/>
        <v>6.3012499999999996</v>
      </c>
      <c r="J1955" s="24">
        <v>100.82</v>
      </c>
      <c r="K1955" s="17" t="s">
        <v>17</v>
      </c>
      <c r="L1955" s="17" t="s">
        <v>15</v>
      </c>
      <c r="M1955" s="17" t="s">
        <v>16</v>
      </c>
    </row>
    <row r="1956" spans="1:13" x14ac:dyDescent="0.3">
      <c r="A1956" s="6">
        <v>2100</v>
      </c>
      <c r="B1956" s="7" t="s">
        <v>14</v>
      </c>
      <c r="C1956" s="15" t="s">
        <v>4830</v>
      </c>
      <c r="D1956" s="9" t="s">
        <v>4831</v>
      </c>
      <c r="E1956" s="10">
        <v>9</v>
      </c>
      <c r="F1956" s="9" t="s">
        <v>4977</v>
      </c>
      <c r="G1956" s="11" t="s">
        <v>5012</v>
      </c>
      <c r="H1956" s="11" t="s">
        <v>5013</v>
      </c>
      <c r="I1956" s="16">
        <f t="shared" si="31"/>
        <v>6.9811111111111108</v>
      </c>
      <c r="J1956" s="24">
        <v>62.83</v>
      </c>
      <c r="K1956" s="17" t="s">
        <v>17</v>
      </c>
      <c r="L1956" s="17" t="s">
        <v>15</v>
      </c>
      <c r="M1956" s="17" t="s">
        <v>16</v>
      </c>
    </row>
    <row r="1957" spans="1:13" x14ac:dyDescent="0.3">
      <c r="A1957" s="6">
        <v>2100</v>
      </c>
      <c r="B1957" s="7" t="s">
        <v>14</v>
      </c>
      <c r="C1957" s="15" t="s">
        <v>3308</v>
      </c>
      <c r="D1957" s="9" t="s">
        <v>3309</v>
      </c>
      <c r="E1957" s="10">
        <v>4</v>
      </c>
      <c r="F1957" s="9" t="s">
        <v>4985</v>
      </c>
      <c r="G1957" s="11" t="s">
        <v>5012</v>
      </c>
      <c r="H1957" s="11" t="s">
        <v>5013</v>
      </c>
      <c r="I1957" s="16">
        <f t="shared" si="31"/>
        <v>317.42250000000001</v>
      </c>
      <c r="J1957" s="23">
        <v>1269.69</v>
      </c>
      <c r="K1957" s="17" t="s">
        <v>17</v>
      </c>
      <c r="L1957" s="17" t="s">
        <v>15</v>
      </c>
      <c r="M1957" s="17" t="s">
        <v>16</v>
      </c>
    </row>
    <row r="1958" spans="1:13" x14ac:dyDescent="0.3">
      <c r="A1958" s="6">
        <v>2100</v>
      </c>
      <c r="B1958" s="7" t="s">
        <v>14</v>
      </c>
      <c r="C1958" s="15" t="s">
        <v>4326</v>
      </c>
      <c r="D1958" s="9" t="s">
        <v>4327</v>
      </c>
      <c r="E1958" s="10">
        <v>37</v>
      </c>
      <c r="F1958" s="9" t="s">
        <v>4977</v>
      </c>
      <c r="G1958" s="11" t="s">
        <v>5062</v>
      </c>
      <c r="H1958" s="11" t="s">
        <v>5063</v>
      </c>
      <c r="I1958" s="16">
        <f t="shared" si="31"/>
        <v>8.2924324324324328</v>
      </c>
      <c r="J1958" s="24">
        <v>306.82</v>
      </c>
      <c r="K1958" s="17" t="s">
        <v>17</v>
      </c>
      <c r="L1958" s="17" t="s">
        <v>15</v>
      </c>
      <c r="M1958" s="17" t="s">
        <v>16</v>
      </c>
    </row>
    <row r="1959" spans="1:13" x14ac:dyDescent="0.3">
      <c r="A1959" s="6">
        <v>2100</v>
      </c>
      <c r="B1959" s="7" t="s">
        <v>14</v>
      </c>
      <c r="C1959" s="13" t="s">
        <v>4326</v>
      </c>
      <c r="D1959" s="7" t="s">
        <v>4327</v>
      </c>
      <c r="E1959" s="7">
        <v>3</v>
      </c>
      <c r="F1959" s="7" t="s">
        <v>4977</v>
      </c>
      <c r="G1959" s="7" t="s">
        <v>5062</v>
      </c>
      <c r="H1959" s="7" t="s">
        <v>5063</v>
      </c>
      <c r="I1959" s="16">
        <f t="shared" si="31"/>
        <v>8.293333333333333</v>
      </c>
      <c r="J1959" s="22">
        <v>24.88</v>
      </c>
      <c r="K1959" s="17" t="s">
        <v>17</v>
      </c>
      <c r="L1959" s="17" t="s">
        <v>15</v>
      </c>
      <c r="M1959" s="17" t="s">
        <v>16</v>
      </c>
    </row>
    <row r="1960" spans="1:13" x14ac:dyDescent="0.3">
      <c r="A1960" s="6">
        <v>2100</v>
      </c>
      <c r="B1960" s="7" t="s">
        <v>14</v>
      </c>
      <c r="C1960" s="15" t="s">
        <v>4130</v>
      </c>
      <c r="D1960" s="9" t="s">
        <v>4131</v>
      </c>
      <c r="E1960" s="10">
        <v>25</v>
      </c>
      <c r="F1960" s="9" t="s">
        <v>4977</v>
      </c>
      <c r="G1960" s="11" t="s">
        <v>5226</v>
      </c>
      <c r="H1960" s="11" t="s">
        <v>5227</v>
      </c>
      <c r="I1960" s="16">
        <f t="shared" si="31"/>
        <v>17.434799999999999</v>
      </c>
      <c r="J1960" s="24">
        <v>435.87</v>
      </c>
      <c r="K1960" s="17" t="s">
        <v>17</v>
      </c>
      <c r="L1960" s="17" t="s">
        <v>15</v>
      </c>
      <c r="M1960" s="17" t="s">
        <v>16</v>
      </c>
    </row>
    <row r="1961" spans="1:13" ht="28.8" x14ac:dyDescent="0.3">
      <c r="A1961" s="6">
        <v>2100</v>
      </c>
      <c r="B1961" s="7" t="s">
        <v>14</v>
      </c>
      <c r="C1961" s="15" t="s">
        <v>3388</v>
      </c>
      <c r="D1961" s="9" t="s">
        <v>3389</v>
      </c>
      <c r="E1961" s="10">
        <v>18</v>
      </c>
      <c r="F1961" s="9" t="s">
        <v>4978</v>
      </c>
      <c r="G1961" s="11" t="s">
        <v>5296</v>
      </c>
      <c r="H1961" s="11" t="s">
        <v>5297</v>
      </c>
      <c r="I1961" s="16">
        <f t="shared" si="31"/>
        <v>63.963888888888881</v>
      </c>
      <c r="J1961" s="24">
        <v>1151.3499999999999</v>
      </c>
      <c r="K1961" s="17" t="s">
        <v>17</v>
      </c>
      <c r="L1961" s="17" t="s">
        <v>15</v>
      </c>
      <c r="M1961" s="17" t="s">
        <v>16</v>
      </c>
    </row>
    <row r="1962" spans="1:13" ht="28.8" x14ac:dyDescent="0.3">
      <c r="A1962" s="6">
        <v>2100</v>
      </c>
      <c r="B1962" s="7" t="s">
        <v>14</v>
      </c>
      <c r="C1962" s="15" t="s">
        <v>808</v>
      </c>
      <c r="D1962" s="9" t="s">
        <v>809</v>
      </c>
      <c r="E1962" s="10">
        <v>210</v>
      </c>
      <c r="F1962" s="9" t="s">
        <v>4978</v>
      </c>
      <c r="G1962" s="11" t="s">
        <v>5088</v>
      </c>
      <c r="H1962" s="11" t="s">
        <v>5089</v>
      </c>
      <c r="I1962" s="16">
        <f t="shared" si="31"/>
        <v>109.50047619047618</v>
      </c>
      <c r="J1962" s="23">
        <v>22995.1</v>
      </c>
      <c r="K1962" s="17" t="s">
        <v>17</v>
      </c>
      <c r="L1962" s="17" t="s">
        <v>15</v>
      </c>
      <c r="M1962" s="17" t="s">
        <v>16</v>
      </c>
    </row>
    <row r="1963" spans="1:13" ht="28.8" x14ac:dyDescent="0.3">
      <c r="A1963" s="6">
        <v>2100</v>
      </c>
      <c r="B1963" s="7" t="s">
        <v>14</v>
      </c>
      <c r="C1963" s="15" t="s">
        <v>450</v>
      </c>
      <c r="D1963" s="9" t="s">
        <v>451</v>
      </c>
      <c r="E1963" s="10">
        <v>45</v>
      </c>
      <c r="F1963" s="9" t="s">
        <v>4978</v>
      </c>
      <c r="G1963" s="11" t="s">
        <v>5088</v>
      </c>
      <c r="H1963" s="11" t="s">
        <v>5089</v>
      </c>
      <c r="I1963" s="16">
        <f t="shared" si="31"/>
        <v>1078.5386666666666</v>
      </c>
      <c r="J1963" s="26">
        <v>48534.239999999998</v>
      </c>
      <c r="K1963" s="17" t="s">
        <v>17</v>
      </c>
      <c r="L1963" s="17" t="s">
        <v>15</v>
      </c>
      <c r="M1963" s="17" t="s">
        <v>16</v>
      </c>
    </row>
    <row r="1964" spans="1:13" ht="28.8" x14ac:dyDescent="0.3">
      <c r="A1964" s="6">
        <v>2100</v>
      </c>
      <c r="B1964" s="7" t="s">
        <v>14</v>
      </c>
      <c r="C1964" s="15" t="s">
        <v>1052</v>
      </c>
      <c r="D1964" s="9" t="s">
        <v>1053</v>
      </c>
      <c r="E1964" s="10">
        <v>54</v>
      </c>
      <c r="F1964" s="9" t="s">
        <v>4978</v>
      </c>
      <c r="G1964" s="11" t="s">
        <v>5088</v>
      </c>
      <c r="H1964" s="7" t="s">
        <v>5089</v>
      </c>
      <c r="I1964" s="16">
        <f t="shared" si="31"/>
        <v>276.21111111111111</v>
      </c>
      <c r="J1964" s="23">
        <v>14915.4</v>
      </c>
      <c r="K1964" s="17" t="s">
        <v>17</v>
      </c>
      <c r="L1964" s="17" t="s">
        <v>15</v>
      </c>
      <c r="M1964" s="17" t="s">
        <v>16</v>
      </c>
    </row>
    <row r="1965" spans="1:13" ht="28.8" x14ac:dyDescent="0.3">
      <c r="A1965" s="6">
        <v>2100</v>
      </c>
      <c r="B1965" s="7" t="s">
        <v>14</v>
      </c>
      <c r="C1965" s="15" t="s">
        <v>216</v>
      </c>
      <c r="D1965" s="9" t="s">
        <v>217</v>
      </c>
      <c r="E1965" s="10">
        <v>70</v>
      </c>
      <c r="F1965" s="9" t="s">
        <v>4978</v>
      </c>
      <c r="G1965" s="11" t="s">
        <v>5088</v>
      </c>
      <c r="H1965" s="11" t="s">
        <v>5089</v>
      </c>
      <c r="I1965" s="16">
        <f t="shared" si="31"/>
        <v>1402.9748571428572</v>
      </c>
      <c r="J1965" s="24">
        <v>98208.24</v>
      </c>
      <c r="K1965" s="17" t="s">
        <v>17</v>
      </c>
      <c r="L1965" s="17" t="s">
        <v>15</v>
      </c>
      <c r="M1965" s="17" t="s">
        <v>16</v>
      </c>
    </row>
    <row r="1966" spans="1:13" ht="28.8" x14ac:dyDescent="0.3">
      <c r="A1966" s="6">
        <v>2100</v>
      </c>
      <c r="B1966" s="7" t="s">
        <v>14</v>
      </c>
      <c r="C1966" s="15" t="s">
        <v>1272</v>
      </c>
      <c r="D1966" s="9" t="s">
        <v>1273</v>
      </c>
      <c r="E1966" s="10">
        <v>98</v>
      </c>
      <c r="F1966" s="9" t="s">
        <v>4978</v>
      </c>
      <c r="G1966" s="11" t="s">
        <v>5088</v>
      </c>
      <c r="H1966" s="11" t="s">
        <v>5089</v>
      </c>
      <c r="I1966" s="16">
        <f t="shared" si="31"/>
        <v>109.4115306122449</v>
      </c>
      <c r="J1966" s="23">
        <v>10722.33</v>
      </c>
      <c r="K1966" s="17" t="s">
        <v>17</v>
      </c>
      <c r="L1966" s="17" t="s">
        <v>15</v>
      </c>
      <c r="M1966" s="17" t="s">
        <v>16</v>
      </c>
    </row>
    <row r="1967" spans="1:13" ht="28.8" x14ac:dyDescent="0.3">
      <c r="A1967" s="6">
        <v>2100</v>
      </c>
      <c r="B1967" s="7" t="s">
        <v>14</v>
      </c>
      <c r="C1967" s="15" t="s">
        <v>1272</v>
      </c>
      <c r="D1967" s="9" t="s">
        <v>1273</v>
      </c>
      <c r="E1967" s="10">
        <v>69</v>
      </c>
      <c r="F1967" s="9" t="s">
        <v>4978</v>
      </c>
      <c r="G1967" s="11" t="s">
        <v>5088</v>
      </c>
      <c r="H1967" s="11" t="s">
        <v>5089</v>
      </c>
      <c r="I1967" s="16">
        <f t="shared" si="31"/>
        <v>105.62927536231884</v>
      </c>
      <c r="J1967" s="23">
        <v>7288.42</v>
      </c>
      <c r="K1967" s="17" t="s">
        <v>17</v>
      </c>
      <c r="L1967" s="17" t="s">
        <v>15</v>
      </c>
      <c r="M1967" s="17" t="s">
        <v>16</v>
      </c>
    </row>
    <row r="1968" spans="1:13" x14ac:dyDescent="0.3">
      <c r="A1968" s="6">
        <v>2100</v>
      </c>
      <c r="B1968" s="7" t="s">
        <v>14</v>
      </c>
      <c r="C1968" s="15" t="s">
        <v>48</v>
      </c>
      <c r="D1968" s="9" t="s">
        <v>49</v>
      </c>
      <c r="E1968" s="10">
        <v>1275</v>
      </c>
      <c r="F1968" s="9" t="s">
        <v>4978</v>
      </c>
      <c r="G1968" s="11" t="s">
        <v>5016</v>
      </c>
      <c r="H1968" s="11" t="s">
        <v>5017</v>
      </c>
      <c r="I1968" s="16">
        <f t="shared" si="31"/>
        <v>300.0617176470588</v>
      </c>
      <c r="J1968" s="23">
        <v>382578.69</v>
      </c>
      <c r="K1968" s="17" t="s">
        <v>17</v>
      </c>
      <c r="L1968" s="17" t="s">
        <v>15</v>
      </c>
      <c r="M1968" s="17" t="s">
        <v>16</v>
      </c>
    </row>
    <row r="1969" spans="1:13" x14ac:dyDescent="0.3">
      <c r="A1969" s="6">
        <v>2100</v>
      </c>
      <c r="B1969" s="7" t="s">
        <v>14</v>
      </c>
      <c r="C1969" s="15" t="s">
        <v>2234</v>
      </c>
      <c r="D1969" s="9" t="s">
        <v>2235</v>
      </c>
      <c r="E1969" s="10">
        <v>10</v>
      </c>
      <c r="F1969" s="9" t="s">
        <v>4977</v>
      </c>
      <c r="G1969" s="11" t="s">
        <v>5000</v>
      </c>
      <c r="H1969" s="11" t="s">
        <v>5001</v>
      </c>
      <c r="I1969" s="16">
        <f t="shared" si="31"/>
        <v>372.49099999999999</v>
      </c>
      <c r="J1969" s="23">
        <v>3724.91</v>
      </c>
      <c r="K1969" s="17" t="s">
        <v>17</v>
      </c>
      <c r="L1969" s="17" t="s">
        <v>15</v>
      </c>
      <c r="M1969" s="17" t="s">
        <v>16</v>
      </c>
    </row>
    <row r="1970" spans="1:13" x14ac:dyDescent="0.3">
      <c r="A1970" s="6">
        <v>2100</v>
      </c>
      <c r="B1970" s="7" t="s">
        <v>14</v>
      </c>
      <c r="C1970" s="15" t="s">
        <v>1980</v>
      </c>
      <c r="D1970" s="9" t="s">
        <v>1981</v>
      </c>
      <c r="E1970" s="10">
        <v>12</v>
      </c>
      <c r="F1970" s="9" t="s">
        <v>4977</v>
      </c>
      <c r="G1970" s="11" t="s">
        <v>5038</v>
      </c>
      <c r="H1970" s="11" t="s">
        <v>5039</v>
      </c>
      <c r="I1970" s="16">
        <f t="shared" si="31"/>
        <v>411.0408333333333</v>
      </c>
      <c r="J1970" s="23">
        <v>4932.49</v>
      </c>
      <c r="K1970" s="17" t="s">
        <v>17</v>
      </c>
      <c r="L1970" s="17" t="s">
        <v>15</v>
      </c>
      <c r="M1970" s="17" t="s">
        <v>16</v>
      </c>
    </row>
    <row r="1971" spans="1:13" x14ac:dyDescent="0.3">
      <c r="A1971" s="6">
        <v>2100</v>
      </c>
      <c r="B1971" s="7" t="s">
        <v>14</v>
      </c>
      <c r="C1971" s="15" t="s">
        <v>1588</v>
      </c>
      <c r="D1971" s="9" t="s">
        <v>1589</v>
      </c>
      <c r="E1971" s="10">
        <v>11</v>
      </c>
      <c r="F1971" s="9" t="s">
        <v>4977</v>
      </c>
      <c r="G1971" s="11" t="s">
        <v>5038</v>
      </c>
      <c r="H1971" s="11" t="s">
        <v>5039</v>
      </c>
      <c r="I1971" s="16">
        <f t="shared" si="31"/>
        <v>686.15090909090907</v>
      </c>
      <c r="J1971" s="24">
        <v>7547.66</v>
      </c>
      <c r="K1971" s="17" t="s">
        <v>17</v>
      </c>
      <c r="L1971" s="17" t="s">
        <v>15</v>
      </c>
      <c r="M1971" s="17" t="s">
        <v>16</v>
      </c>
    </row>
    <row r="1972" spans="1:13" x14ac:dyDescent="0.3">
      <c r="A1972" s="6">
        <v>2100</v>
      </c>
      <c r="B1972" s="7" t="s">
        <v>14</v>
      </c>
      <c r="C1972" s="15" t="s">
        <v>4834</v>
      </c>
      <c r="D1972" s="9" t="s">
        <v>4835</v>
      </c>
      <c r="E1972" s="10">
        <v>10</v>
      </c>
      <c r="F1972" s="9" t="s">
        <v>4977</v>
      </c>
      <c r="G1972" s="11" t="s">
        <v>5038</v>
      </c>
      <c r="H1972" s="11" t="s">
        <v>5039</v>
      </c>
      <c r="I1972" s="16">
        <f t="shared" si="31"/>
        <v>6.2080000000000002</v>
      </c>
      <c r="J1972" s="23">
        <v>62.08</v>
      </c>
      <c r="K1972" s="17" t="s">
        <v>17</v>
      </c>
      <c r="L1972" s="17" t="s">
        <v>15</v>
      </c>
      <c r="M1972" s="17" t="s">
        <v>16</v>
      </c>
    </row>
    <row r="1973" spans="1:13" x14ac:dyDescent="0.3">
      <c r="A1973" s="6">
        <v>2100</v>
      </c>
      <c r="B1973" s="7" t="s">
        <v>14</v>
      </c>
      <c r="C1973" s="15" t="s">
        <v>3086</v>
      </c>
      <c r="D1973" s="9" t="s">
        <v>3087</v>
      </c>
      <c r="E1973" s="10">
        <v>50</v>
      </c>
      <c r="F1973" s="9" t="s">
        <v>4977</v>
      </c>
      <c r="G1973" s="11" t="s">
        <v>5062</v>
      </c>
      <c r="H1973" s="11" t="s">
        <v>5063</v>
      </c>
      <c r="I1973" s="16">
        <f t="shared" si="31"/>
        <v>32.4482</v>
      </c>
      <c r="J1973" s="23">
        <v>1622.41</v>
      </c>
      <c r="K1973" s="17" t="s">
        <v>17</v>
      </c>
      <c r="L1973" s="17" t="s">
        <v>15</v>
      </c>
      <c r="M1973" s="17" t="s">
        <v>16</v>
      </c>
    </row>
    <row r="1974" spans="1:13" x14ac:dyDescent="0.3">
      <c r="A1974" s="6">
        <v>2100</v>
      </c>
      <c r="B1974" s="7" t="s">
        <v>14</v>
      </c>
      <c r="C1974" s="15" t="s">
        <v>1188</v>
      </c>
      <c r="D1974" s="9" t="s">
        <v>1189</v>
      </c>
      <c r="E1974" s="10">
        <v>2</v>
      </c>
      <c r="F1974" s="9" t="s">
        <v>4977</v>
      </c>
      <c r="G1974" s="11" t="s">
        <v>5038</v>
      </c>
      <c r="H1974" s="11" t="s">
        <v>5039</v>
      </c>
      <c r="I1974" s="16">
        <f t="shared" si="31"/>
        <v>6227.085</v>
      </c>
      <c r="J1974" s="23">
        <v>12454.17</v>
      </c>
      <c r="K1974" s="17" t="s">
        <v>17</v>
      </c>
      <c r="L1974" s="17" t="s">
        <v>15</v>
      </c>
      <c r="M1974" s="17" t="s">
        <v>16</v>
      </c>
    </row>
    <row r="1975" spans="1:13" x14ac:dyDescent="0.3">
      <c r="A1975" s="6">
        <v>2100</v>
      </c>
      <c r="B1975" s="7" t="s">
        <v>14</v>
      </c>
      <c r="C1975" s="15" t="s">
        <v>3346</v>
      </c>
      <c r="D1975" s="9" t="s">
        <v>3347</v>
      </c>
      <c r="E1975" s="10">
        <v>5</v>
      </c>
      <c r="F1975" s="9" t="s">
        <v>4977</v>
      </c>
      <c r="G1975" s="11" t="s">
        <v>5038</v>
      </c>
      <c r="H1975" s="11" t="s">
        <v>5039</v>
      </c>
      <c r="I1975" s="16">
        <f t="shared" si="31"/>
        <v>243.22399999999999</v>
      </c>
      <c r="J1975" s="23">
        <v>1216.1199999999999</v>
      </c>
      <c r="K1975" s="17" t="s">
        <v>17</v>
      </c>
      <c r="L1975" s="17" t="s">
        <v>15</v>
      </c>
      <c r="M1975" s="17" t="s">
        <v>16</v>
      </c>
    </row>
    <row r="1976" spans="1:13" x14ac:dyDescent="0.3">
      <c r="A1976" s="6">
        <v>2100</v>
      </c>
      <c r="B1976" s="7" t="s">
        <v>14</v>
      </c>
      <c r="C1976" s="15" t="s">
        <v>2558</v>
      </c>
      <c r="D1976" s="9" t="s">
        <v>2559</v>
      </c>
      <c r="E1976" s="10">
        <v>20</v>
      </c>
      <c r="F1976" s="9" t="s">
        <v>4977</v>
      </c>
      <c r="G1976" s="11" t="s">
        <v>5038</v>
      </c>
      <c r="H1976" s="11" t="s">
        <v>5039</v>
      </c>
      <c r="I1976" s="16">
        <f t="shared" si="31"/>
        <v>137.3665</v>
      </c>
      <c r="J1976" s="23">
        <v>2747.33</v>
      </c>
      <c r="K1976" s="17" t="s">
        <v>17</v>
      </c>
      <c r="L1976" s="17" t="s">
        <v>15</v>
      </c>
      <c r="M1976" s="17" t="s">
        <v>16</v>
      </c>
    </row>
    <row r="1977" spans="1:13" x14ac:dyDescent="0.3">
      <c r="A1977" s="6">
        <v>2100</v>
      </c>
      <c r="B1977" s="7" t="s">
        <v>14</v>
      </c>
      <c r="C1977" s="15" t="s">
        <v>2918</v>
      </c>
      <c r="D1977" s="9" t="s">
        <v>2919</v>
      </c>
      <c r="E1977" s="10">
        <v>20</v>
      </c>
      <c r="F1977" s="9" t="s">
        <v>4977</v>
      </c>
      <c r="G1977" s="11" t="s">
        <v>5038</v>
      </c>
      <c r="H1977" s="11" t="s">
        <v>5039</v>
      </c>
      <c r="I1977" s="16">
        <f t="shared" si="31"/>
        <v>95.657499999999999</v>
      </c>
      <c r="J1977" s="23">
        <v>1913.15</v>
      </c>
      <c r="K1977" s="17" t="s">
        <v>17</v>
      </c>
      <c r="L1977" s="17" t="s">
        <v>15</v>
      </c>
      <c r="M1977" s="17" t="s">
        <v>16</v>
      </c>
    </row>
    <row r="1978" spans="1:13" x14ac:dyDescent="0.3">
      <c r="A1978" s="6">
        <v>2100</v>
      </c>
      <c r="B1978" s="7" t="s">
        <v>14</v>
      </c>
      <c r="C1978" s="15" t="s">
        <v>2802</v>
      </c>
      <c r="D1978" s="9" t="s">
        <v>2803</v>
      </c>
      <c r="E1978" s="10">
        <v>30</v>
      </c>
      <c r="F1978" s="9" t="s">
        <v>4977</v>
      </c>
      <c r="G1978" s="11" t="s">
        <v>5038</v>
      </c>
      <c r="H1978" s="11" t="s">
        <v>5039</v>
      </c>
      <c r="I1978" s="16">
        <f t="shared" si="31"/>
        <v>72.779666666666657</v>
      </c>
      <c r="J1978" s="23">
        <v>2183.39</v>
      </c>
      <c r="K1978" s="17" t="s">
        <v>17</v>
      </c>
      <c r="L1978" s="17" t="s">
        <v>15</v>
      </c>
      <c r="M1978" s="17" t="s">
        <v>16</v>
      </c>
    </row>
    <row r="1979" spans="1:13" x14ac:dyDescent="0.3">
      <c r="A1979" s="6">
        <v>2100</v>
      </c>
      <c r="B1979" s="7" t="s">
        <v>14</v>
      </c>
      <c r="C1979" s="15" t="s">
        <v>3106</v>
      </c>
      <c r="D1979" s="9" t="s">
        <v>3107</v>
      </c>
      <c r="E1979" s="10">
        <v>4</v>
      </c>
      <c r="F1979" s="9" t="s">
        <v>4977</v>
      </c>
      <c r="G1979" s="11" t="s">
        <v>5012</v>
      </c>
      <c r="H1979" s="11" t="s">
        <v>5013</v>
      </c>
      <c r="I1979" s="16">
        <f t="shared" si="31"/>
        <v>398.79250000000002</v>
      </c>
      <c r="J1979" s="23">
        <v>1595.17</v>
      </c>
      <c r="K1979" s="17" t="s">
        <v>17</v>
      </c>
      <c r="L1979" s="17" t="s">
        <v>15</v>
      </c>
      <c r="M1979" s="17" t="s">
        <v>16</v>
      </c>
    </row>
    <row r="1980" spans="1:13" x14ac:dyDescent="0.3">
      <c r="A1980" s="6">
        <v>2100</v>
      </c>
      <c r="B1980" s="7" t="s">
        <v>14</v>
      </c>
      <c r="C1980" s="15" t="s">
        <v>4006</v>
      </c>
      <c r="D1980" s="9" t="s">
        <v>4007</v>
      </c>
      <c r="E1980" s="10">
        <v>2</v>
      </c>
      <c r="F1980" s="9" t="s">
        <v>4977</v>
      </c>
      <c r="G1980" s="11" t="s">
        <v>5012</v>
      </c>
      <c r="H1980" s="11" t="s">
        <v>5013</v>
      </c>
      <c r="I1980" s="16">
        <f t="shared" si="31"/>
        <v>278.75</v>
      </c>
      <c r="J1980" s="24">
        <v>557.5</v>
      </c>
      <c r="K1980" s="17" t="s">
        <v>17</v>
      </c>
      <c r="L1980" s="17" t="s">
        <v>15</v>
      </c>
      <c r="M1980" s="17" t="s">
        <v>16</v>
      </c>
    </row>
    <row r="1981" spans="1:13" x14ac:dyDescent="0.3">
      <c r="A1981" s="6">
        <v>2100</v>
      </c>
      <c r="B1981" s="7" t="s">
        <v>14</v>
      </c>
      <c r="C1981" s="15" t="s">
        <v>3380</v>
      </c>
      <c r="D1981" s="9" t="s">
        <v>3381</v>
      </c>
      <c r="E1981" s="10">
        <v>1</v>
      </c>
      <c r="F1981" s="9" t="s">
        <v>4977</v>
      </c>
      <c r="G1981" s="11" t="s">
        <v>5062</v>
      </c>
      <c r="H1981" s="11" t="s">
        <v>5063</v>
      </c>
      <c r="I1981" s="16">
        <f t="shared" si="31"/>
        <v>1175.1199999999999</v>
      </c>
      <c r="J1981" s="23">
        <v>1175.1199999999999</v>
      </c>
      <c r="K1981" s="17" t="s">
        <v>17</v>
      </c>
      <c r="L1981" s="17" t="s">
        <v>15</v>
      </c>
      <c r="M1981" s="17" t="s">
        <v>16</v>
      </c>
    </row>
    <row r="1982" spans="1:13" x14ac:dyDescent="0.3">
      <c r="A1982" s="6">
        <v>2100</v>
      </c>
      <c r="B1982" s="7" t="s">
        <v>14</v>
      </c>
      <c r="C1982" s="15" t="s">
        <v>354</v>
      </c>
      <c r="D1982" s="9" t="s">
        <v>355</v>
      </c>
      <c r="E1982" s="10">
        <v>9</v>
      </c>
      <c r="F1982" s="9" t="s">
        <v>4977</v>
      </c>
      <c r="G1982" s="11" t="s">
        <v>5062</v>
      </c>
      <c r="H1982" s="11" t="s">
        <v>5063</v>
      </c>
      <c r="I1982" s="16">
        <f t="shared" si="31"/>
        <v>7239.1444444444451</v>
      </c>
      <c r="J1982" s="23">
        <v>65152.3</v>
      </c>
      <c r="K1982" s="17" t="s">
        <v>17</v>
      </c>
      <c r="L1982" s="17" t="s">
        <v>15</v>
      </c>
      <c r="M1982" s="17" t="s">
        <v>16</v>
      </c>
    </row>
    <row r="1983" spans="1:13" x14ac:dyDescent="0.3">
      <c r="A1983" s="6">
        <v>2100</v>
      </c>
      <c r="B1983" s="7" t="s">
        <v>14</v>
      </c>
      <c r="C1983" s="15" t="s">
        <v>1168</v>
      </c>
      <c r="D1983" s="9" t="s">
        <v>1169</v>
      </c>
      <c r="E1983" s="10">
        <v>130</v>
      </c>
      <c r="F1983" s="9" t="s">
        <v>4977</v>
      </c>
      <c r="G1983" s="11" t="s">
        <v>5038</v>
      </c>
      <c r="H1983" s="11" t="s">
        <v>5039</v>
      </c>
      <c r="I1983" s="16">
        <f t="shared" si="31"/>
        <v>100.60930769230768</v>
      </c>
      <c r="J1983" s="24">
        <v>13079.21</v>
      </c>
      <c r="K1983" s="17" t="s">
        <v>17</v>
      </c>
      <c r="L1983" s="17" t="s">
        <v>15</v>
      </c>
      <c r="M1983" s="17" t="s">
        <v>16</v>
      </c>
    </row>
    <row r="1984" spans="1:13" x14ac:dyDescent="0.3">
      <c r="A1984" s="6">
        <v>2100</v>
      </c>
      <c r="B1984" s="7" t="s">
        <v>14</v>
      </c>
      <c r="C1984" s="15" t="s">
        <v>230</v>
      </c>
      <c r="D1984" s="9" t="s">
        <v>231</v>
      </c>
      <c r="E1984" s="10">
        <v>30</v>
      </c>
      <c r="F1984" s="9" t="s">
        <v>4977</v>
      </c>
      <c r="G1984" s="11" t="s">
        <v>5000</v>
      </c>
      <c r="H1984" s="11" t="s">
        <v>5001</v>
      </c>
      <c r="I1984" s="16">
        <f t="shared" si="31"/>
        <v>3086.548666666667</v>
      </c>
      <c r="J1984" s="23">
        <v>92596.46</v>
      </c>
      <c r="K1984" s="17" t="s">
        <v>17</v>
      </c>
      <c r="L1984" s="17" t="s">
        <v>15</v>
      </c>
      <c r="M1984" s="17" t="s">
        <v>16</v>
      </c>
    </row>
    <row r="1985" spans="1:13" x14ac:dyDescent="0.3">
      <c r="A1985" s="6">
        <v>2100</v>
      </c>
      <c r="B1985" s="7" t="s">
        <v>14</v>
      </c>
      <c r="C1985" s="15" t="s">
        <v>3602</v>
      </c>
      <c r="D1985" s="9" t="s">
        <v>3603</v>
      </c>
      <c r="E1985" s="10">
        <v>5</v>
      </c>
      <c r="F1985" s="9" t="s">
        <v>4977</v>
      </c>
      <c r="G1985" s="11" t="s">
        <v>5062</v>
      </c>
      <c r="H1985" s="11" t="s">
        <v>5063</v>
      </c>
      <c r="I1985" s="16">
        <f t="shared" si="31"/>
        <v>182.82599999999999</v>
      </c>
      <c r="J1985" s="23">
        <v>914.13</v>
      </c>
      <c r="K1985" s="17" t="s">
        <v>17</v>
      </c>
      <c r="L1985" s="17" t="s">
        <v>15</v>
      </c>
      <c r="M1985" s="17" t="s">
        <v>16</v>
      </c>
    </row>
    <row r="1986" spans="1:13" x14ac:dyDescent="0.3">
      <c r="A1986" s="6">
        <v>2100</v>
      </c>
      <c r="B1986" s="7" t="s">
        <v>14</v>
      </c>
      <c r="C1986" s="15" t="s">
        <v>3020</v>
      </c>
      <c r="D1986" s="9" t="s">
        <v>3021</v>
      </c>
      <c r="E1986" s="10">
        <v>30</v>
      </c>
      <c r="F1986" s="9" t="s">
        <v>4977</v>
      </c>
      <c r="G1986" s="11" t="s">
        <v>5038</v>
      </c>
      <c r="H1986" s="11" t="s">
        <v>5039</v>
      </c>
      <c r="I1986" s="16">
        <f t="shared" si="31"/>
        <v>57.872333333333337</v>
      </c>
      <c r="J1986" s="23">
        <v>1736.17</v>
      </c>
      <c r="K1986" s="17" t="s">
        <v>17</v>
      </c>
      <c r="L1986" s="17" t="s">
        <v>15</v>
      </c>
      <c r="M1986" s="17" t="s">
        <v>16</v>
      </c>
    </row>
    <row r="1987" spans="1:13" x14ac:dyDescent="0.3">
      <c r="A1987" s="6">
        <v>2100</v>
      </c>
      <c r="B1987" s="7" t="s">
        <v>14</v>
      </c>
      <c r="C1987" s="15" t="s">
        <v>1496</v>
      </c>
      <c r="D1987" s="9" t="s">
        <v>1497</v>
      </c>
      <c r="E1987" s="10">
        <v>110</v>
      </c>
      <c r="F1987" s="9" t="s">
        <v>4977</v>
      </c>
      <c r="G1987" s="11" t="s">
        <v>5038</v>
      </c>
      <c r="H1987" s="11" t="s">
        <v>5039</v>
      </c>
      <c r="I1987" s="16">
        <f t="shared" si="31"/>
        <v>76.48981818181818</v>
      </c>
      <c r="J1987" s="23">
        <v>8413.8799999999992</v>
      </c>
      <c r="K1987" s="17" t="s">
        <v>17</v>
      </c>
      <c r="L1987" s="17" t="s">
        <v>15</v>
      </c>
      <c r="M1987" s="17" t="s">
        <v>16</v>
      </c>
    </row>
    <row r="1988" spans="1:13" x14ac:dyDescent="0.3">
      <c r="A1988" s="6">
        <v>2100</v>
      </c>
      <c r="B1988" s="7" t="s">
        <v>14</v>
      </c>
      <c r="C1988" s="15" t="s">
        <v>4764</v>
      </c>
      <c r="D1988" s="9" t="s">
        <v>4765</v>
      </c>
      <c r="E1988" s="10">
        <v>2</v>
      </c>
      <c r="F1988" s="9" t="s">
        <v>4977</v>
      </c>
      <c r="G1988" s="11" t="s">
        <v>5062</v>
      </c>
      <c r="H1988" s="11" t="s">
        <v>5063</v>
      </c>
      <c r="I1988" s="16">
        <f t="shared" si="31"/>
        <v>45.755000000000003</v>
      </c>
      <c r="J1988" s="24">
        <v>91.51</v>
      </c>
      <c r="K1988" s="17" t="s">
        <v>17</v>
      </c>
      <c r="L1988" s="17" t="s">
        <v>15</v>
      </c>
      <c r="M1988" s="17" t="s">
        <v>16</v>
      </c>
    </row>
    <row r="1989" spans="1:13" x14ac:dyDescent="0.3">
      <c r="A1989" s="6">
        <v>2100</v>
      </c>
      <c r="B1989" s="7" t="s">
        <v>14</v>
      </c>
      <c r="C1989" s="15" t="s">
        <v>4726</v>
      </c>
      <c r="D1989" s="9" t="s">
        <v>4727</v>
      </c>
      <c r="E1989" s="10">
        <v>5</v>
      </c>
      <c r="F1989" s="9" t="s">
        <v>4977</v>
      </c>
      <c r="G1989" s="11" t="s">
        <v>5060</v>
      </c>
      <c r="H1989" s="11" t="s">
        <v>5061</v>
      </c>
      <c r="I1989" s="16">
        <f t="shared" si="31"/>
        <v>21.356000000000002</v>
      </c>
      <c r="J1989" s="25">
        <v>106.78</v>
      </c>
      <c r="K1989" s="17" t="s">
        <v>17</v>
      </c>
      <c r="L1989" s="17" t="s">
        <v>15</v>
      </c>
      <c r="M1989" s="17" t="s">
        <v>16</v>
      </c>
    </row>
    <row r="1990" spans="1:13" x14ac:dyDescent="0.3">
      <c r="A1990" s="6">
        <v>2100</v>
      </c>
      <c r="B1990" s="7" t="s">
        <v>14</v>
      </c>
      <c r="C1990" s="15" t="s">
        <v>3390</v>
      </c>
      <c r="D1990" s="9" t="s">
        <v>3391</v>
      </c>
      <c r="E1990" s="10">
        <v>4</v>
      </c>
      <c r="F1990" s="9" t="s">
        <v>4977</v>
      </c>
      <c r="G1990" s="11" t="s">
        <v>5000</v>
      </c>
      <c r="H1990" s="11" t="s">
        <v>5001</v>
      </c>
      <c r="I1990" s="16">
        <f t="shared" si="31"/>
        <v>287.77999999999997</v>
      </c>
      <c r="J1990" s="23">
        <v>1151.1199999999999</v>
      </c>
      <c r="K1990" s="17" t="s">
        <v>17</v>
      </c>
      <c r="L1990" s="17" t="s">
        <v>15</v>
      </c>
      <c r="M1990" s="17" t="s">
        <v>16</v>
      </c>
    </row>
    <row r="1991" spans="1:13" x14ac:dyDescent="0.3">
      <c r="A1991" s="6">
        <v>2100</v>
      </c>
      <c r="B1991" s="7" t="s">
        <v>14</v>
      </c>
      <c r="C1991" s="15" t="s">
        <v>2954</v>
      </c>
      <c r="D1991" s="9" t="s">
        <v>2955</v>
      </c>
      <c r="E1991" s="10">
        <v>20</v>
      </c>
      <c r="F1991" s="9" t="s">
        <v>4977</v>
      </c>
      <c r="G1991" s="11" t="s">
        <v>5062</v>
      </c>
      <c r="H1991" s="11" t="s">
        <v>5063</v>
      </c>
      <c r="I1991" s="16">
        <f t="shared" si="31"/>
        <v>91.799499999999995</v>
      </c>
      <c r="J1991" s="23">
        <v>1835.99</v>
      </c>
      <c r="K1991" s="17" t="s">
        <v>17</v>
      </c>
      <c r="L1991" s="17" t="s">
        <v>15</v>
      </c>
      <c r="M1991" s="17" t="s">
        <v>16</v>
      </c>
    </row>
    <row r="1992" spans="1:13" x14ac:dyDescent="0.3">
      <c r="A1992" s="6">
        <v>2100</v>
      </c>
      <c r="B1992" s="7" t="s">
        <v>14</v>
      </c>
      <c r="C1992" s="15" t="s">
        <v>3630</v>
      </c>
      <c r="D1992" s="9" t="s">
        <v>3631</v>
      </c>
      <c r="E1992" s="10">
        <v>5</v>
      </c>
      <c r="F1992" s="9" t="s">
        <v>4977</v>
      </c>
      <c r="G1992" s="11" t="s">
        <v>5062</v>
      </c>
      <c r="H1992" s="11" t="s">
        <v>5063</v>
      </c>
      <c r="I1992" s="16">
        <f t="shared" si="31"/>
        <v>177.876</v>
      </c>
      <c r="J1992" s="23">
        <v>889.38</v>
      </c>
      <c r="K1992" s="17" t="s">
        <v>17</v>
      </c>
      <c r="L1992" s="17" t="s">
        <v>15</v>
      </c>
      <c r="M1992" s="17" t="s">
        <v>16</v>
      </c>
    </row>
    <row r="1993" spans="1:13" x14ac:dyDescent="0.3">
      <c r="A1993" s="6">
        <v>2100</v>
      </c>
      <c r="B1993" s="7" t="s">
        <v>14</v>
      </c>
      <c r="C1993" s="15" t="s">
        <v>4088</v>
      </c>
      <c r="D1993" s="9" t="s">
        <v>4089</v>
      </c>
      <c r="E1993" s="10">
        <v>9</v>
      </c>
      <c r="F1993" s="9" t="s">
        <v>4977</v>
      </c>
      <c r="G1993" s="11" t="s">
        <v>5000</v>
      </c>
      <c r="H1993" s="11" t="s">
        <v>5001</v>
      </c>
      <c r="I1993" s="16">
        <f t="shared" si="31"/>
        <v>54.254444444444445</v>
      </c>
      <c r="J1993" s="23">
        <v>488.29</v>
      </c>
      <c r="K1993" s="17" t="s">
        <v>17</v>
      </c>
      <c r="L1993" s="17" t="s">
        <v>15</v>
      </c>
      <c r="M1993" s="17" t="s">
        <v>16</v>
      </c>
    </row>
    <row r="1994" spans="1:13" x14ac:dyDescent="0.3">
      <c r="A1994" s="6">
        <v>2100</v>
      </c>
      <c r="B1994" s="7" t="s">
        <v>14</v>
      </c>
      <c r="C1994" s="15" t="s">
        <v>4088</v>
      </c>
      <c r="D1994" s="9" t="s">
        <v>4089</v>
      </c>
      <c r="E1994" s="10">
        <v>6</v>
      </c>
      <c r="F1994" s="9" t="s">
        <v>4977</v>
      </c>
      <c r="G1994" s="11" t="s">
        <v>5000</v>
      </c>
      <c r="H1994" s="11" t="s">
        <v>5001</v>
      </c>
      <c r="I1994" s="16">
        <f t="shared" si="31"/>
        <v>54.256666666666668</v>
      </c>
      <c r="J1994" s="23">
        <v>325.54000000000002</v>
      </c>
      <c r="K1994" s="17" t="s">
        <v>17</v>
      </c>
      <c r="L1994" s="17" t="s">
        <v>15</v>
      </c>
      <c r="M1994" s="17" t="s">
        <v>16</v>
      </c>
    </row>
    <row r="1995" spans="1:13" x14ac:dyDescent="0.3">
      <c r="A1995" s="6">
        <v>2100</v>
      </c>
      <c r="B1995" s="7" t="s">
        <v>14</v>
      </c>
      <c r="C1995" s="15" t="s">
        <v>4374</v>
      </c>
      <c r="D1995" s="9" t="s">
        <v>4375</v>
      </c>
      <c r="E1995" s="10">
        <v>40</v>
      </c>
      <c r="F1995" s="9" t="s">
        <v>4977</v>
      </c>
      <c r="G1995" s="11" t="s">
        <v>5062</v>
      </c>
      <c r="H1995" s="11" t="s">
        <v>5063</v>
      </c>
      <c r="I1995" s="16">
        <f t="shared" si="31"/>
        <v>6.8807500000000008</v>
      </c>
      <c r="J1995" s="23">
        <v>275.23</v>
      </c>
      <c r="K1995" s="17" t="s">
        <v>17</v>
      </c>
      <c r="L1995" s="17" t="s">
        <v>15</v>
      </c>
      <c r="M1995" s="17" t="s">
        <v>16</v>
      </c>
    </row>
    <row r="1996" spans="1:13" x14ac:dyDescent="0.3">
      <c r="A1996" s="6">
        <v>2100</v>
      </c>
      <c r="B1996" s="7" t="s">
        <v>14</v>
      </c>
      <c r="C1996" s="15" t="s">
        <v>3496</v>
      </c>
      <c r="D1996" s="9" t="s">
        <v>3497</v>
      </c>
      <c r="E1996" s="10">
        <v>1</v>
      </c>
      <c r="F1996" s="9" t="s">
        <v>4977</v>
      </c>
      <c r="G1996" s="11" t="s">
        <v>5196</v>
      </c>
      <c r="H1996" s="11" t="s">
        <v>5197</v>
      </c>
      <c r="I1996" s="16">
        <f t="shared" si="31"/>
        <v>1029.52</v>
      </c>
      <c r="J1996" s="24">
        <v>1029.52</v>
      </c>
      <c r="K1996" s="17" t="s">
        <v>17</v>
      </c>
      <c r="L1996" s="17" t="s">
        <v>15</v>
      </c>
      <c r="M1996" s="17" t="s">
        <v>16</v>
      </c>
    </row>
    <row r="1997" spans="1:13" x14ac:dyDescent="0.3">
      <c r="A1997" s="6">
        <v>2100</v>
      </c>
      <c r="B1997" s="7" t="s">
        <v>14</v>
      </c>
      <c r="C1997" s="15" t="s">
        <v>1956</v>
      </c>
      <c r="D1997" s="9" t="s">
        <v>1957</v>
      </c>
      <c r="E1997" s="10">
        <v>4</v>
      </c>
      <c r="F1997" s="9" t="s">
        <v>4977</v>
      </c>
      <c r="G1997" s="11" t="s">
        <v>5270</v>
      </c>
      <c r="H1997" s="11" t="s">
        <v>5271</v>
      </c>
      <c r="I1997" s="16">
        <f t="shared" si="31"/>
        <v>1253.905</v>
      </c>
      <c r="J1997" s="23">
        <v>5015.62</v>
      </c>
      <c r="K1997" s="17" t="s">
        <v>17</v>
      </c>
      <c r="L1997" s="17" t="s">
        <v>15</v>
      </c>
      <c r="M1997" s="17" t="s">
        <v>16</v>
      </c>
    </row>
    <row r="1998" spans="1:13" x14ac:dyDescent="0.3">
      <c r="A1998" s="6">
        <v>2100</v>
      </c>
      <c r="B1998" s="7" t="s">
        <v>14</v>
      </c>
      <c r="C1998" s="15" t="s">
        <v>4080</v>
      </c>
      <c r="D1998" s="9" t="s">
        <v>4081</v>
      </c>
      <c r="E1998" s="10">
        <v>10</v>
      </c>
      <c r="F1998" s="9" t="s">
        <v>4977</v>
      </c>
      <c r="G1998" s="11" t="s">
        <v>5164</v>
      </c>
      <c r="H1998" s="11" t="s">
        <v>5165</v>
      </c>
      <c r="I1998" s="16">
        <f t="shared" si="31"/>
        <v>49.236000000000004</v>
      </c>
      <c r="J1998" s="23">
        <v>492.36</v>
      </c>
      <c r="K1998" s="17" t="s">
        <v>17</v>
      </c>
      <c r="L1998" s="17" t="s">
        <v>15</v>
      </c>
      <c r="M1998" s="17" t="s">
        <v>16</v>
      </c>
    </row>
    <row r="1999" spans="1:13" x14ac:dyDescent="0.3">
      <c r="A1999" s="6">
        <v>2100</v>
      </c>
      <c r="B1999" s="7" t="s">
        <v>14</v>
      </c>
      <c r="C1999" s="15" t="s">
        <v>3590</v>
      </c>
      <c r="D1999" s="9" t="s">
        <v>3591</v>
      </c>
      <c r="E1999" s="10">
        <v>10</v>
      </c>
      <c r="F1999" s="9" t="s">
        <v>4977</v>
      </c>
      <c r="G1999" s="11" t="s">
        <v>5164</v>
      </c>
      <c r="H1999" s="11" t="s">
        <v>5165</v>
      </c>
      <c r="I1999" s="16">
        <f t="shared" si="31"/>
        <v>92.066999999999993</v>
      </c>
      <c r="J1999" s="23">
        <v>920.67</v>
      </c>
      <c r="K1999" s="17" t="s">
        <v>17</v>
      </c>
      <c r="L1999" s="17" t="s">
        <v>15</v>
      </c>
      <c r="M1999" s="17" t="s">
        <v>16</v>
      </c>
    </row>
    <row r="2000" spans="1:13" x14ac:dyDescent="0.3">
      <c r="A2000" s="6">
        <v>2100</v>
      </c>
      <c r="B2000" s="7" t="s">
        <v>14</v>
      </c>
      <c r="C2000" s="15" t="s">
        <v>3588</v>
      </c>
      <c r="D2000" s="9" t="s">
        <v>3589</v>
      </c>
      <c r="E2000" s="10">
        <v>10</v>
      </c>
      <c r="F2000" s="9" t="s">
        <v>4977</v>
      </c>
      <c r="G2000" s="11" t="s">
        <v>5164</v>
      </c>
      <c r="H2000" s="11" t="s">
        <v>5165</v>
      </c>
      <c r="I2000" s="16">
        <f t="shared" si="31"/>
        <v>92.066999999999993</v>
      </c>
      <c r="J2000" s="24">
        <v>920.67</v>
      </c>
      <c r="K2000" s="17" t="s">
        <v>17</v>
      </c>
      <c r="L2000" s="17" t="s">
        <v>15</v>
      </c>
      <c r="M2000" s="17" t="s">
        <v>16</v>
      </c>
    </row>
    <row r="2001" spans="1:13" x14ac:dyDescent="0.3">
      <c r="A2001" s="6">
        <v>2100</v>
      </c>
      <c r="B2001" s="7" t="s">
        <v>14</v>
      </c>
      <c r="C2001" s="15" t="s">
        <v>1506</v>
      </c>
      <c r="D2001" s="9" t="s">
        <v>1507</v>
      </c>
      <c r="E2001" s="10">
        <v>20</v>
      </c>
      <c r="F2001" s="9" t="s">
        <v>4977</v>
      </c>
      <c r="G2001" s="11" t="s">
        <v>5164</v>
      </c>
      <c r="H2001" s="11" t="s">
        <v>5165</v>
      </c>
      <c r="I2001" s="16">
        <f t="shared" ref="I2001:I2064" si="32">J2001/E2001</f>
        <v>417.38599999999997</v>
      </c>
      <c r="J2001" s="23">
        <v>8347.7199999999993</v>
      </c>
      <c r="K2001" s="17" t="s">
        <v>17</v>
      </c>
      <c r="L2001" s="17" t="s">
        <v>15</v>
      </c>
      <c r="M2001" s="17" t="s">
        <v>16</v>
      </c>
    </row>
    <row r="2002" spans="1:13" x14ac:dyDescent="0.3">
      <c r="A2002" s="6">
        <v>2100</v>
      </c>
      <c r="B2002" s="7" t="s">
        <v>14</v>
      </c>
      <c r="C2002" s="15" t="s">
        <v>3340</v>
      </c>
      <c r="D2002" s="9" t="s">
        <v>3341</v>
      </c>
      <c r="E2002" s="10">
        <v>8</v>
      </c>
      <c r="F2002" s="9" t="s">
        <v>4977</v>
      </c>
      <c r="G2002" s="11" t="s">
        <v>5214</v>
      </c>
      <c r="H2002" s="11" t="s">
        <v>5215</v>
      </c>
      <c r="I2002" s="16">
        <f t="shared" si="32"/>
        <v>152.57374999999999</v>
      </c>
      <c r="J2002" s="23">
        <v>1220.5899999999999</v>
      </c>
      <c r="K2002" s="17" t="s">
        <v>17</v>
      </c>
      <c r="L2002" s="17" t="s">
        <v>15</v>
      </c>
      <c r="M2002" s="17" t="s">
        <v>16</v>
      </c>
    </row>
    <row r="2003" spans="1:13" x14ac:dyDescent="0.3">
      <c r="A2003" s="6">
        <v>2100</v>
      </c>
      <c r="B2003" s="7" t="s">
        <v>14</v>
      </c>
      <c r="C2003" s="15" t="s">
        <v>3178</v>
      </c>
      <c r="D2003" s="9" t="s">
        <v>3179</v>
      </c>
      <c r="E2003" s="10">
        <v>10</v>
      </c>
      <c r="F2003" s="9" t="s">
        <v>4977</v>
      </c>
      <c r="G2003" s="11" t="s">
        <v>5214</v>
      </c>
      <c r="H2003" s="11" t="s">
        <v>5215</v>
      </c>
      <c r="I2003" s="16">
        <f t="shared" si="32"/>
        <v>149.066</v>
      </c>
      <c r="J2003" s="23">
        <v>1490.66</v>
      </c>
      <c r="K2003" s="17" t="s">
        <v>17</v>
      </c>
      <c r="L2003" s="17" t="s">
        <v>15</v>
      </c>
      <c r="M2003" s="17" t="s">
        <v>16</v>
      </c>
    </row>
    <row r="2004" spans="1:13" ht="28.8" x14ac:dyDescent="0.3">
      <c r="A2004" s="6">
        <v>2100</v>
      </c>
      <c r="B2004" s="7" t="s">
        <v>14</v>
      </c>
      <c r="C2004" s="15" t="s">
        <v>684</v>
      </c>
      <c r="D2004" s="9" t="s">
        <v>685</v>
      </c>
      <c r="E2004" s="10">
        <v>160</v>
      </c>
      <c r="F2004" s="9" t="s">
        <v>4978</v>
      </c>
      <c r="G2004" s="11" t="s">
        <v>5122</v>
      </c>
      <c r="H2004" s="11" t="s">
        <v>5123</v>
      </c>
      <c r="I2004" s="16">
        <f t="shared" si="32"/>
        <v>177.967625</v>
      </c>
      <c r="J2004" s="23">
        <v>28474.82</v>
      </c>
      <c r="K2004" s="17" t="s">
        <v>17</v>
      </c>
      <c r="L2004" s="17" t="s">
        <v>15</v>
      </c>
      <c r="M2004" s="17" t="s">
        <v>16</v>
      </c>
    </row>
    <row r="2005" spans="1:13" ht="28.8" x14ac:dyDescent="0.3">
      <c r="A2005" s="6">
        <v>2100</v>
      </c>
      <c r="B2005" s="7" t="s">
        <v>14</v>
      </c>
      <c r="C2005" s="15" t="s">
        <v>3780</v>
      </c>
      <c r="D2005" s="9" t="s">
        <v>3781</v>
      </c>
      <c r="E2005" s="10">
        <v>1</v>
      </c>
      <c r="F2005" s="9" t="s">
        <v>4977</v>
      </c>
      <c r="G2005" s="11" t="s">
        <v>5084</v>
      </c>
      <c r="H2005" s="11" t="s">
        <v>5085</v>
      </c>
      <c r="I2005" s="16">
        <f t="shared" si="32"/>
        <v>754.1</v>
      </c>
      <c r="J2005" s="23">
        <v>754.1</v>
      </c>
      <c r="K2005" s="17" t="s">
        <v>17</v>
      </c>
      <c r="L2005" s="17" t="s">
        <v>15</v>
      </c>
      <c r="M2005" s="17" t="s">
        <v>16</v>
      </c>
    </row>
    <row r="2006" spans="1:13" x14ac:dyDescent="0.3">
      <c r="A2006" s="6">
        <v>2100</v>
      </c>
      <c r="B2006" s="7" t="s">
        <v>14</v>
      </c>
      <c r="C2006" s="13" t="s">
        <v>2492</v>
      </c>
      <c r="D2006" s="7" t="s">
        <v>2493</v>
      </c>
      <c r="E2006" s="7">
        <v>43</v>
      </c>
      <c r="F2006" s="7" t="s">
        <v>4977</v>
      </c>
      <c r="G2006" s="7" t="s">
        <v>5292</v>
      </c>
      <c r="H2006" s="7" t="s">
        <v>5293</v>
      </c>
      <c r="I2006" s="16">
        <f t="shared" si="32"/>
        <v>68.326976744186041</v>
      </c>
      <c r="J2006" s="25">
        <v>2938.06</v>
      </c>
      <c r="K2006" s="17" t="s">
        <v>17</v>
      </c>
      <c r="L2006" s="17" t="s">
        <v>15</v>
      </c>
      <c r="M2006" s="17" t="s">
        <v>16</v>
      </c>
    </row>
    <row r="2007" spans="1:13" x14ac:dyDescent="0.3">
      <c r="A2007" s="6">
        <v>2100</v>
      </c>
      <c r="B2007" s="7" t="s">
        <v>14</v>
      </c>
      <c r="C2007" s="15" t="s">
        <v>2156</v>
      </c>
      <c r="D2007" s="9" t="s">
        <v>2157</v>
      </c>
      <c r="E2007" s="10">
        <v>3</v>
      </c>
      <c r="F2007" s="9" t="s">
        <v>4977</v>
      </c>
      <c r="G2007" s="11" t="s">
        <v>5070</v>
      </c>
      <c r="H2007" s="11" t="s">
        <v>5071</v>
      </c>
      <c r="I2007" s="16">
        <f t="shared" si="32"/>
        <v>1338</v>
      </c>
      <c r="J2007" s="23">
        <v>4014</v>
      </c>
      <c r="K2007" s="17" t="s">
        <v>17</v>
      </c>
      <c r="L2007" s="17" t="s">
        <v>15</v>
      </c>
      <c r="M2007" s="17" t="s">
        <v>16</v>
      </c>
    </row>
    <row r="2008" spans="1:13" x14ac:dyDescent="0.3">
      <c r="A2008" s="6">
        <v>2100</v>
      </c>
      <c r="B2008" s="7" t="s">
        <v>14</v>
      </c>
      <c r="C2008" s="13" t="s">
        <v>598</v>
      </c>
      <c r="D2008" s="7" t="s">
        <v>599</v>
      </c>
      <c r="E2008" s="7">
        <v>1</v>
      </c>
      <c r="F2008" s="7" t="s">
        <v>4977</v>
      </c>
      <c r="G2008" s="7" t="s">
        <v>5152</v>
      </c>
      <c r="H2008" s="7" t="s">
        <v>5153</v>
      </c>
      <c r="I2008" s="16">
        <f t="shared" si="32"/>
        <v>33934.5</v>
      </c>
      <c r="J2008" s="24">
        <v>33934.5</v>
      </c>
      <c r="K2008" s="17" t="s">
        <v>17</v>
      </c>
      <c r="L2008" s="17" t="s">
        <v>15</v>
      </c>
      <c r="M2008" s="17" t="s">
        <v>16</v>
      </c>
    </row>
    <row r="2009" spans="1:13" x14ac:dyDescent="0.3">
      <c r="A2009" s="6">
        <v>2100</v>
      </c>
      <c r="B2009" s="7" t="s">
        <v>14</v>
      </c>
      <c r="C2009" s="15" t="s">
        <v>182</v>
      </c>
      <c r="D2009" s="9" t="s">
        <v>183</v>
      </c>
      <c r="E2009" s="10">
        <v>8</v>
      </c>
      <c r="F2009" s="9" t="s">
        <v>4977</v>
      </c>
      <c r="G2009" s="11" t="s">
        <v>5000</v>
      </c>
      <c r="H2009" s="11" t="s">
        <v>5001</v>
      </c>
      <c r="I2009" s="16">
        <f t="shared" si="32"/>
        <v>15414.87875</v>
      </c>
      <c r="J2009" s="23">
        <v>123319.03</v>
      </c>
      <c r="K2009" s="17" t="s">
        <v>17</v>
      </c>
      <c r="L2009" s="17" t="s">
        <v>15</v>
      </c>
      <c r="M2009" s="17" t="s">
        <v>16</v>
      </c>
    </row>
    <row r="2010" spans="1:13" x14ac:dyDescent="0.3">
      <c r="A2010" s="6">
        <v>2100</v>
      </c>
      <c r="B2010" s="7" t="s">
        <v>14</v>
      </c>
      <c r="C2010" s="13" t="s">
        <v>4140</v>
      </c>
      <c r="D2010" s="7" t="s">
        <v>4141</v>
      </c>
      <c r="E2010" s="7">
        <v>6</v>
      </c>
      <c r="F2010" s="7" t="s">
        <v>4977</v>
      </c>
      <c r="G2010" s="7" t="s">
        <v>5028</v>
      </c>
      <c r="H2010" s="7" t="s">
        <v>5029</v>
      </c>
      <c r="I2010" s="16">
        <f t="shared" si="32"/>
        <v>71.12166666666667</v>
      </c>
      <c r="J2010" s="23">
        <v>426.73</v>
      </c>
      <c r="K2010" s="17" t="s">
        <v>17</v>
      </c>
      <c r="L2010" s="17" t="s">
        <v>15</v>
      </c>
      <c r="M2010" s="17" t="s">
        <v>16</v>
      </c>
    </row>
    <row r="2011" spans="1:13" x14ac:dyDescent="0.3">
      <c r="A2011" s="6">
        <v>2100</v>
      </c>
      <c r="B2011" s="7" t="s">
        <v>14</v>
      </c>
      <c r="C2011" s="13" t="s">
        <v>1392</v>
      </c>
      <c r="D2011" s="7" t="s">
        <v>1393</v>
      </c>
      <c r="E2011" s="7">
        <v>1</v>
      </c>
      <c r="F2011" s="7" t="s">
        <v>4977</v>
      </c>
      <c r="G2011" s="7" t="s">
        <v>5050</v>
      </c>
      <c r="H2011" s="7" t="s">
        <v>5051</v>
      </c>
      <c r="I2011" s="16">
        <f t="shared" si="32"/>
        <v>9415.73</v>
      </c>
      <c r="J2011" s="24">
        <v>9415.73</v>
      </c>
      <c r="K2011" s="17" t="s">
        <v>17</v>
      </c>
      <c r="L2011" s="17" t="s">
        <v>15</v>
      </c>
      <c r="M2011" s="17" t="s">
        <v>16</v>
      </c>
    </row>
    <row r="2012" spans="1:13" ht="28.8" x14ac:dyDescent="0.3">
      <c r="A2012" s="6">
        <v>2100</v>
      </c>
      <c r="B2012" s="7" t="s">
        <v>14</v>
      </c>
      <c r="C2012" s="15" t="s">
        <v>982</v>
      </c>
      <c r="D2012" s="9" t="s">
        <v>983</v>
      </c>
      <c r="E2012" s="10">
        <v>1</v>
      </c>
      <c r="F2012" s="9" t="s">
        <v>4977</v>
      </c>
      <c r="G2012" s="11" t="s">
        <v>5074</v>
      </c>
      <c r="H2012" s="11" t="s">
        <v>5075</v>
      </c>
      <c r="I2012" s="16">
        <f t="shared" si="32"/>
        <v>17072.48</v>
      </c>
      <c r="J2012" s="23">
        <v>17072.48</v>
      </c>
      <c r="K2012" s="17" t="s">
        <v>17</v>
      </c>
      <c r="L2012" s="17" t="s">
        <v>15</v>
      </c>
      <c r="M2012" s="17" t="s">
        <v>16</v>
      </c>
    </row>
    <row r="2013" spans="1:13" x14ac:dyDescent="0.3">
      <c r="A2013" s="6">
        <v>2100</v>
      </c>
      <c r="B2013" s="7" t="s">
        <v>14</v>
      </c>
      <c r="C2013" s="13" t="s">
        <v>3674</v>
      </c>
      <c r="D2013" s="7" t="s">
        <v>3675</v>
      </c>
      <c r="E2013" s="7">
        <v>50</v>
      </c>
      <c r="F2013" s="7" t="s">
        <v>4977</v>
      </c>
      <c r="G2013" s="7" t="s">
        <v>5062</v>
      </c>
      <c r="H2013" s="7" t="s">
        <v>5063</v>
      </c>
      <c r="I2013" s="16">
        <f t="shared" si="32"/>
        <v>17.0092</v>
      </c>
      <c r="J2013" s="23">
        <v>850.46</v>
      </c>
      <c r="K2013" s="17" t="s">
        <v>17</v>
      </c>
      <c r="L2013" s="17" t="s">
        <v>15</v>
      </c>
      <c r="M2013" s="17" t="s">
        <v>16</v>
      </c>
    </row>
    <row r="2014" spans="1:13" x14ac:dyDescent="0.3">
      <c r="A2014" s="6">
        <v>2100</v>
      </c>
      <c r="B2014" s="7" t="s">
        <v>14</v>
      </c>
      <c r="C2014" s="15" t="s">
        <v>3110</v>
      </c>
      <c r="D2014" s="9" t="s">
        <v>3111</v>
      </c>
      <c r="E2014" s="10">
        <v>100</v>
      </c>
      <c r="F2014" s="9" t="s">
        <v>4977</v>
      </c>
      <c r="G2014" s="11" t="s">
        <v>5062</v>
      </c>
      <c r="H2014" s="11" t="s">
        <v>5063</v>
      </c>
      <c r="I2014" s="16">
        <f t="shared" si="32"/>
        <v>15.934699999999999</v>
      </c>
      <c r="J2014" s="23">
        <v>1593.47</v>
      </c>
      <c r="K2014" s="17" t="s">
        <v>17</v>
      </c>
      <c r="L2014" s="17" t="s">
        <v>15</v>
      </c>
      <c r="M2014" s="17" t="s">
        <v>16</v>
      </c>
    </row>
    <row r="2015" spans="1:13" x14ac:dyDescent="0.3">
      <c r="A2015" s="6">
        <v>2100</v>
      </c>
      <c r="B2015" s="7" t="s">
        <v>14</v>
      </c>
      <c r="C2015" s="15" t="s">
        <v>3110</v>
      </c>
      <c r="D2015" s="9" t="s">
        <v>3111</v>
      </c>
      <c r="E2015" s="10">
        <v>50</v>
      </c>
      <c r="F2015" s="9" t="s">
        <v>4977</v>
      </c>
      <c r="G2015" s="11" t="s">
        <v>5062</v>
      </c>
      <c r="H2015" s="11" t="s">
        <v>5063</v>
      </c>
      <c r="I2015" s="16">
        <f t="shared" si="32"/>
        <v>15.9346</v>
      </c>
      <c r="J2015" s="24">
        <v>796.73</v>
      </c>
      <c r="K2015" s="17" t="s">
        <v>17</v>
      </c>
      <c r="L2015" s="17" t="s">
        <v>15</v>
      </c>
      <c r="M2015" s="17" t="s">
        <v>16</v>
      </c>
    </row>
    <row r="2016" spans="1:13" x14ac:dyDescent="0.3">
      <c r="A2016" s="6">
        <v>2100</v>
      </c>
      <c r="B2016" s="7" t="s">
        <v>14</v>
      </c>
      <c r="C2016" s="15" t="s">
        <v>4526</v>
      </c>
      <c r="D2016" s="9" t="s">
        <v>4527</v>
      </c>
      <c r="E2016" s="10">
        <v>85</v>
      </c>
      <c r="F2016" s="9" t="s">
        <v>4977</v>
      </c>
      <c r="G2016" s="11" t="s">
        <v>5208</v>
      </c>
      <c r="H2016" s="11" t="s">
        <v>5209</v>
      </c>
      <c r="I2016" s="16">
        <f t="shared" si="32"/>
        <v>2.1935294117647057</v>
      </c>
      <c r="J2016" s="23">
        <v>186.45</v>
      </c>
      <c r="K2016" s="17" t="s">
        <v>17</v>
      </c>
      <c r="L2016" s="17" t="s">
        <v>15</v>
      </c>
      <c r="M2016" s="17" t="s">
        <v>16</v>
      </c>
    </row>
    <row r="2017" spans="1:13" x14ac:dyDescent="0.3">
      <c r="A2017" s="6">
        <v>2100</v>
      </c>
      <c r="B2017" s="7" t="s">
        <v>14</v>
      </c>
      <c r="C2017" s="15" t="s">
        <v>3404</v>
      </c>
      <c r="D2017" s="9" t="s">
        <v>3405</v>
      </c>
      <c r="E2017" s="10">
        <v>10</v>
      </c>
      <c r="F2017" s="9" t="s">
        <v>4982</v>
      </c>
      <c r="G2017" s="11" t="s">
        <v>4998</v>
      </c>
      <c r="H2017" s="11" t="s">
        <v>4999</v>
      </c>
      <c r="I2017" s="16">
        <f t="shared" si="32"/>
        <v>113.47499999999999</v>
      </c>
      <c r="J2017" s="23">
        <v>1134.75</v>
      </c>
      <c r="K2017" s="17" t="s">
        <v>17</v>
      </c>
      <c r="L2017" s="17" t="s">
        <v>15</v>
      </c>
      <c r="M2017" s="17" t="s">
        <v>16</v>
      </c>
    </row>
    <row r="2018" spans="1:13" x14ac:dyDescent="0.3">
      <c r="A2018" s="6">
        <v>2100</v>
      </c>
      <c r="B2018" s="7" t="s">
        <v>14</v>
      </c>
      <c r="C2018" s="15" t="s">
        <v>1138</v>
      </c>
      <c r="D2018" s="9" t="s">
        <v>1139</v>
      </c>
      <c r="E2018" s="10">
        <v>2</v>
      </c>
      <c r="F2018" s="9" t="s">
        <v>4977</v>
      </c>
      <c r="G2018" s="11" t="s">
        <v>5114</v>
      </c>
      <c r="H2018" s="11" t="s">
        <v>5115</v>
      </c>
      <c r="I2018" s="16">
        <f t="shared" si="32"/>
        <v>6690.2150000000001</v>
      </c>
      <c r="J2018" s="24">
        <v>13380.43</v>
      </c>
      <c r="K2018" s="17" t="s">
        <v>17</v>
      </c>
      <c r="L2018" s="17" t="s">
        <v>15</v>
      </c>
      <c r="M2018" s="17" t="s">
        <v>16</v>
      </c>
    </row>
    <row r="2019" spans="1:13" x14ac:dyDescent="0.3">
      <c r="A2019" s="6">
        <v>2100</v>
      </c>
      <c r="B2019" s="7" t="s">
        <v>14</v>
      </c>
      <c r="C2019" s="15" t="s">
        <v>1702</v>
      </c>
      <c r="D2019" s="9" t="s">
        <v>1703</v>
      </c>
      <c r="E2019" s="10">
        <v>1</v>
      </c>
      <c r="F2019" s="9" t="s">
        <v>4977</v>
      </c>
      <c r="G2019" s="11" t="s">
        <v>5114</v>
      </c>
      <c r="H2019" s="11" t="s">
        <v>5115</v>
      </c>
      <c r="I2019" s="16">
        <f t="shared" si="32"/>
        <v>6618.08</v>
      </c>
      <c r="J2019" s="23">
        <v>6618.08</v>
      </c>
      <c r="K2019" s="17" t="s">
        <v>17</v>
      </c>
      <c r="L2019" s="17" t="s">
        <v>15</v>
      </c>
      <c r="M2019" s="17" t="s">
        <v>16</v>
      </c>
    </row>
    <row r="2020" spans="1:13" x14ac:dyDescent="0.3">
      <c r="A2020" s="6">
        <v>2100</v>
      </c>
      <c r="B2020" s="7" t="s">
        <v>14</v>
      </c>
      <c r="C2020" s="15" t="s">
        <v>332</v>
      </c>
      <c r="D2020" s="9" t="s">
        <v>333</v>
      </c>
      <c r="E2020" s="10">
        <v>13</v>
      </c>
      <c r="F2020" s="9" t="s">
        <v>4977</v>
      </c>
      <c r="G2020" s="11" t="s">
        <v>5114</v>
      </c>
      <c r="H2020" s="11" t="s">
        <v>5115</v>
      </c>
      <c r="I2020" s="16">
        <f t="shared" si="32"/>
        <v>5309.249230769231</v>
      </c>
      <c r="J2020" s="25">
        <v>69020.240000000005</v>
      </c>
      <c r="K2020" s="17" t="s">
        <v>17</v>
      </c>
      <c r="L2020" s="17" t="s">
        <v>15</v>
      </c>
      <c r="M2020" s="17" t="s">
        <v>16</v>
      </c>
    </row>
    <row r="2021" spans="1:13" ht="28.8" x14ac:dyDescent="0.3">
      <c r="A2021" s="6">
        <v>2100</v>
      </c>
      <c r="B2021" s="7" t="s">
        <v>14</v>
      </c>
      <c r="C2021" s="15" t="s">
        <v>1532</v>
      </c>
      <c r="D2021" s="9" t="s">
        <v>1533</v>
      </c>
      <c r="E2021" s="10">
        <v>1</v>
      </c>
      <c r="F2021" s="9" t="s">
        <v>4985</v>
      </c>
      <c r="G2021" s="11" t="s">
        <v>5054</v>
      </c>
      <c r="H2021" s="11" t="s">
        <v>5055</v>
      </c>
      <c r="I2021" s="16">
        <f t="shared" si="32"/>
        <v>7906.95</v>
      </c>
      <c r="J2021" s="23">
        <v>7906.95</v>
      </c>
      <c r="K2021" s="17" t="s">
        <v>17</v>
      </c>
      <c r="L2021" s="17" t="s">
        <v>15</v>
      </c>
      <c r="M2021" s="17" t="s">
        <v>16</v>
      </c>
    </row>
    <row r="2022" spans="1:13" ht="28.8" x14ac:dyDescent="0.3">
      <c r="A2022" s="6">
        <v>2100</v>
      </c>
      <c r="B2022" s="7" t="s">
        <v>14</v>
      </c>
      <c r="C2022" s="15" t="s">
        <v>2110</v>
      </c>
      <c r="D2022" s="9" t="s">
        <v>2111</v>
      </c>
      <c r="E2022" s="10">
        <v>1</v>
      </c>
      <c r="F2022" s="9" t="s">
        <v>4985</v>
      </c>
      <c r="G2022" s="11" t="s">
        <v>5054</v>
      </c>
      <c r="H2022" s="11" t="s">
        <v>5055</v>
      </c>
      <c r="I2022" s="16">
        <f t="shared" si="32"/>
        <v>4261.54</v>
      </c>
      <c r="J2022" s="24">
        <v>4261.54</v>
      </c>
      <c r="K2022" s="17" t="s">
        <v>17</v>
      </c>
      <c r="L2022" s="17" t="s">
        <v>15</v>
      </c>
      <c r="M2022" s="17" t="s">
        <v>16</v>
      </c>
    </row>
    <row r="2023" spans="1:13" ht="28.8" x14ac:dyDescent="0.3">
      <c r="A2023" s="6">
        <v>2100</v>
      </c>
      <c r="B2023" s="7" t="s">
        <v>14</v>
      </c>
      <c r="C2023" s="15" t="s">
        <v>1064</v>
      </c>
      <c r="D2023" s="9" t="s">
        <v>1065</v>
      </c>
      <c r="E2023" s="10">
        <v>3</v>
      </c>
      <c r="F2023" s="9" t="s">
        <v>4977</v>
      </c>
      <c r="G2023" s="11" t="s">
        <v>5054</v>
      </c>
      <c r="H2023" s="11" t="s">
        <v>5055</v>
      </c>
      <c r="I2023" s="16">
        <f t="shared" si="32"/>
        <v>4906.4566666666669</v>
      </c>
      <c r="J2023" s="23">
        <v>14719.37</v>
      </c>
      <c r="K2023" s="17" t="s">
        <v>17</v>
      </c>
      <c r="L2023" s="17" t="s">
        <v>15</v>
      </c>
      <c r="M2023" s="17" t="s">
        <v>16</v>
      </c>
    </row>
    <row r="2024" spans="1:13" x14ac:dyDescent="0.3">
      <c r="A2024" s="6">
        <v>2100</v>
      </c>
      <c r="B2024" s="7" t="s">
        <v>14</v>
      </c>
      <c r="C2024" s="15" t="s">
        <v>890</v>
      </c>
      <c r="D2024" s="9" t="s">
        <v>891</v>
      </c>
      <c r="E2024" s="10">
        <v>2</v>
      </c>
      <c r="F2024" s="9" t="s">
        <v>4977</v>
      </c>
      <c r="G2024" s="11" t="s">
        <v>5014</v>
      </c>
      <c r="H2024" s="11" t="s">
        <v>5015</v>
      </c>
      <c r="I2024" s="16">
        <f t="shared" si="32"/>
        <v>10083.905000000001</v>
      </c>
      <c r="J2024" s="23">
        <v>20167.810000000001</v>
      </c>
      <c r="K2024" s="17" t="s">
        <v>17</v>
      </c>
      <c r="L2024" s="17" t="s">
        <v>15</v>
      </c>
      <c r="M2024" s="17" t="s">
        <v>16</v>
      </c>
    </row>
    <row r="2025" spans="1:13" ht="28.8" x14ac:dyDescent="0.3">
      <c r="A2025" s="6">
        <v>2100</v>
      </c>
      <c r="B2025" s="7" t="s">
        <v>14</v>
      </c>
      <c r="C2025" s="15" t="s">
        <v>2180</v>
      </c>
      <c r="D2025" s="9" t="s">
        <v>2181</v>
      </c>
      <c r="E2025" s="10">
        <v>28</v>
      </c>
      <c r="F2025" s="9" t="s">
        <v>4977</v>
      </c>
      <c r="G2025" s="11" t="s">
        <v>5194</v>
      </c>
      <c r="H2025" s="11" t="s">
        <v>5195</v>
      </c>
      <c r="I2025" s="16">
        <f t="shared" si="32"/>
        <v>140.02892857142857</v>
      </c>
      <c r="J2025" s="24">
        <v>3920.81</v>
      </c>
      <c r="K2025" s="17" t="s">
        <v>17</v>
      </c>
      <c r="L2025" s="17" t="s">
        <v>15</v>
      </c>
      <c r="M2025" s="17" t="s">
        <v>16</v>
      </c>
    </row>
    <row r="2026" spans="1:13" x14ac:dyDescent="0.3">
      <c r="A2026" s="6">
        <v>2100</v>
      </c>
      <c r="B2026" s="7" t="s">
        <v>14</v>
      </c>
      <c r="C2026" s="15" t="s">
        <v>2378</v>
      </c>
      <c r="D2026" s="9" t="s">
        <v>2379</v>
      </c>
      <c r="E2026" s="10">
        <v>1</v>
      </c>
      <c r="F2026" s="9" t="s">
        <v>4977</v>
      </c>
      <c r="G2026" s="11" t="s">
        <v>5012</v>
      </c>
      <c r="H2026" s="11" t="s">
        <v>5013</v>
      </c>
      <c r="I2026" s="16">
        <f t="shared" si="32"/>
        <v>3265.87</v>
      </c>
      <c r="J2026" s="23">
        <v>3265.87</v>
      </c>
      <c r="K2026" s="17" t="s">
        <v>17</v>
      </c>
      <c r="L2026" s="17" t="s">
        <v>15</v>
      </c>
      <c r="M2026" s="17" t="s">
        <v>16</v>
      </c>
    </row>
    <row r="2027" spans="1:13" ht="28.8" x14ac:dyDescent="0.3">
      <c r="A2027" s="6">
        <v>2100</v>
      </c>
      <c r="B2027" s="7" t="s">
        <v>14</v>
      </c>
      <c r="C2027" s="15" t="s">
        <v>370</v>
      </c>
      <c r="D2027" s="9" t="s">
        <v>371</v>
      </c>
      <c r="E2027" s="10">
        <v>1</v>
      </c>
      <c r="F2027" s="9" t="s">
        <v>4977</v>
      </c>
      <c r="G2027" s="11" t="s">
        <v>5116</v>
      </c>
      <c r="H2027" s="11" t="s">
        <v>5117</v>
      </c>
      <c r="I2027" s="16">
        <f t="shared" si="32"/>
        <v>61747.53</v>
      </c>
      <c r="J2027" s="23">
        <v>61747.53</v>
      </c>
      <c r="K2027" s="17" t="s">
        <v>17</v>
      </c>
      <c r="L2027" s="17" t="s">
        <v>15</v>
      </c>
      <c r="M2027" s="17" t="s">
        <v>16</v>
      </c>
    </row>
    <row r="2028" spans="1:13" ht="28.8" x14ac:dyDescent="0.3">
      <c r="A2028" s="6">
        <v>2100</v>
      </c>
      <c r="B2028" s="7" t="s">
        <v>14</v>
      </c>
      <c r="C2028" s="15" t="s">
        <v>372</v>
      </c>
      <c r="D2028" s="9" t="s">
        <v>373</v>
      </c>
      <c r="E2028" s="10">
        <v>1</v>
      </c>
      <c r="F2028" s="9" t="s">
        <v>4977</v>
      </c>
      <c r="G2028" s="11" t="s">
        <v>5116</v>
      </c>
      <c r="H2028" s="11" t="s">
        <v>5117</v>
      </c>
      <c r="I2028" s="16">
        <f t="shared" si="32"/>
        <v>61747.53</v>
      </c>
      <c r="J2028" s="23">
        <v>61747.53</v>
      </c>
      <c r="K2028" s="17" t="s">
        <v>17</v>
      </c>
      <c r="L2028" s="17" t="s">
        <v>15</v>
      </c>
      <c r="M2028" s="17" t="s">
        <v>16</v>
      </c>
    </row>
    <row r="2029" spans="1:13" x14ac:dyDescent="0.3">
      <c r="A2029" s="6">
        <v>2100</v>
      </c>
      <c r="B2029" s="7" t="s">
        <v>14</v>
      </c>
      <c r="C2029" s="15" t="s">
        <v>2386</v>
      </c>
      <c r="D2029" s="9" t="s">
        <v>2387</v>
      </c>
      <c r="E2029" s="10">
        <v>2</v>
      </c>
      <c r="F2029" s="9" t="s">
        <v>4977</v>
      </c>
      <c r="G2029" s="11" t="s">
        <v>5000</v>
      </c>
      <c r="H2029" s="11" t="s">
        <v>5001</v>
      </c>
      <c r="I2029" s="16">
        <f t="shared" si="32"/>
        <v>1626.13</v>
      </c>
      <c r="J2029" s="23">
        <v>3252.26</v>
      </c>
      <c r="K2029" s="17" t="s">
        <v>17</v>
      </c>
      <c r="L2029" s="17" t="s">
        <v>15</v>
      </c>
      <c r="M2029" s="17" t="s">
        <v>16</v>
      </c>
    </row>
    <row r="2030" spans="1:13" x14ac:dyDescent="0.3">
      <c r="A2030" s="6">
        <v>2100</v>
      </c>
      <c r="B2030" s="7" t="s">
        <v>14</v>
      </c>
      <c r="C2030" s="15" t="s">
        <v>3870</v>
      </c>
      <c r="D2030" s="9" t="s">
        <v>3871</v>
      </c>
      <c r="E2030" s="10">
        <v>30</v>
      </c>
      <c r="F2030" s="9" t="s">
        <v>4977</v>
      </c>
      <c r="G2030" s="11" t="s">
        <v>5062</v>
      </c>
      <c r="H2030" s="11" t="s">
        <v>5063</v>
      </c>
      <c r="I2030" s="16">
        <f t="shared" si="32"/>
        <v>22.074999999999999</v>
      </c>
      <c r="J2030" s="24">
        <v>662.25</v>
      </c>
      <c r="K2030" s="17" t="s">
        <v>17</v>
      </c>
      <c r="L2030" s="17" t="s">
        <v>15</v>
      </c>
      <c r="M2030" s="17" t="s">
        <v>16</v>
      </c>
    </row>
    <row r="2031" spans="1:13" ht="28.8" x14ac:dyDescent="0.3">
      <c r="A2031" s="6">
        <v>2100</v>
      </c>
      <c r="B2031" s="7" t="s">
        <v>14</v>
      </c>
      <c r="C2031" s="15" t="s">
        <v>2532</v>
      </c>
      <c r="D2031" s="9" t="s">
        <v>2533</v>
      </c>
      <c r="E2031" s="10">
        <v>2</v>
      </c>
      <c r="F2031" s="9" t="s">
        <v>4977</v>
      </c>
      <c r="G2031" s="11" t="s">
        <v>5156</v>
      </c>
      <c r="H2031" s="11" t="s">
        <v>5157</v>
      </c>
      <c r="I2031" s="16">
        <f t="shared" si="32"/>
        <v>1408.2349999999999</v>
      </c>
      <c r="J2031" s="23">
        <v>2816.47</v>
      </c>
      <c r="K2031" s="17" t="s">
        <v>17</v>
      </c>
      <c r="L2031" s="17" t="s">
        <v>15</v>
      </c>
      <c r="M2031" s="17" t="s">
        <v>16</v>
      </c>
    </row>
    <row r="2032" spans="1:13" ht="28.8" x14ac:dyDescent="0.3">
      <c r="A2032" s="6">
        <v>2100</v>
      </c>
      <c r="B2032" s="7" t="s">
        <v>14</v>
      </c>
      <c r="C2032" s="15" t="s">
        <v>2576</v>
      </c>
      <c r="D2032" s="9" t="s">
        <v>2577</v>
      </c>
      <c r="E2032" s="10">
        <v>2</v>
      </c>
      <c r="F2032" s="9" t="s">
        <v>4977</v>
      </c>
      <c r="G2032" s="11" t="s">
        <v>5156</v>
      </c>
      <c r="H2032" s="11" t="s">
        <v>5157</v>
      </c>
      <c r="I2032" s="16">
        <f t="shared" si="32"/>
        <v>1341.69</v>
      </c>
      <c r="J2032" s="23">
        <v>2683.38</v>
      </c>
      <c r="K2032" s="17" t="s">
        <v>17</v>
      </c>
      <c r="L2032" s="17" t="s">
        <v>15</v>
      </c>
      <c r="M2032" s="17" t="s">
        <v>16</v>
      </c>
    </row>
    <row r="2033" spans="1:13" ht="28.8" x14ac:dyDescent="0.3">
      <c r="A2033" s="6">
        <v>2100</v>
      </c>
      <c r="B2033" s="7" t="s">
        <v>14</v>
      </c>
      <c r="C2033" s="15" t="s">
        <v>1642</v>
      </c>
      <c r="D2033" s="9" t="s">
        <v>1643</v>
      </c>
      <c r="E2033" s="10">
        <v>1</v>
      </c>
      <c r="F2033" s="9" t="s">
        <v>4977</v>
      </c>
      <c r="G2033" s="11" t="s">
        <v>5156</v>
      </c>
      <c r="H2033" s="11" t="s">
        <v>5157</v>
      </c>
      <c r="I2033" s="16">
        <f t="shared" si="32"/>
        <v>7125.95</v>
      </c>
      <c r="J2033" s="23">
        <v>7125.95</v>
      </c>
      <c r="K2033" s="17" t="s">
        <v>17</v>
      </c>
      <c r="L2033" s="17" t="s">
        <v>15</v>
      </c>
      <c r="M2033" s="17" t="s">
        <v>16</v>
      </c>
    </row>
    <row r="2034" spans="1:13" ht="28.8" x14ac:dyDescent="0.3">
      <c r="A2034" s="6">
        <v>2100</v>
      </c>
      <c r="B2034" s="7" t="s">
        <v>14</v>
      </c>
      <c r="C2034" s="15" t="s">
        <v>3922</v>
      </c>
      <c r="D2034" s="9" t="s">
        <v>3923</v>
      </c>
      <c r="E2034" s="10">
        <v>1</v>
      </c>
      <c r="F2034" s="9" t="s">
        <v>4977</v>
      </c>
      <c r="G2034" s="11" t="s">
        <v>5156</v>
      </c>
      <c r="H2034" s="11" t="s">
        <v>5157</v>
      </c>
      <c r="I2034" s="16">
        <f t="shared" si="32"/>
        <v>622.58000000000004</v>
      </c>
      <c r="J2034" s="23">
        <v>622.58000000000004</v>
      </c>
      <c r="K2034" s="17" t="s">
        <v>17</v>
      </c>
      <c r="L2034" s="17" t="s">
        <v>15</v>
      </c>
      <c r="M2034" s="17" t="s">
        <v>16</v>
      </c>
    </row>
    <row r="2035" spans="1:13" ht="28.8" x14ac:dyDescent="0.3">
      <c r="A2035" s="6">
        <v>2100</v>
      </c>
      <c r="B2035" s="7" t="s">
        <v>14</v>
      </c>
      <c r="C2035" s="15" t="s">
        <v>2564</v>
      </c>
      <c r="D2035" s="9" t="s">
        <v>2565</v>
      </c>
      <c r="E2035" s="10">
        <v>1</v>
      </c>
      <c r="F2035" s="9" t="s">
        <v>4977</v>
      </c>
      <c r="G2035" s="11" t="s">
        <v>5156</v>
      </c>
      <c r="H2035" s="11" t="s">
        <v>5157</v>
      </c>
      <c r="I2035" s="16">
        <f t="shared" si="32"/>
        <v>2741.78</v>
      </c>
      <c r="J2035" s="24">
        <v>2741.78</v>
      </c>
      <c r="K2035" s="17" t="s">
        <v>17</v>
      </c>
      <c r="L2035" s="17" t="s">
        <v>15</v>
      </c>
      <c r="M2035" s="17" t="s">
        <v>16</v>
      </c>
    </row>
    <row r="2036" spans="1:13" ht="28.8" x14ac:dyDescent="0.3">
      <c r="A2036" s="6">
        <v>2100</v>
      </c>
      <c r="B2036" s="7" t="s">
        <v>14</v>
      </c>
      <c r="C2036" s="15" t="s">
        <v>1410</v>
      </c>
      <c r="D2036" s="9" t="s">
        <v>1411</v>
      </c>
      <c r="E2036" s="10">
        <v>7</v>
      </c>
      <c r="F2036" s="9" t="s">
        <v>4977</v>
      </c>
      <c r="G2036" s="11" t="s">
        <v>5156</v>
      </c>
      <c r="H2036" s="11" t="s">
        <v>5157</v>
      </c>
      <c r="I2036" s="16">
        <f t="shared" si="32"/>
        <v>1313.8</v>
      </c>
      <c r="J2036" s="25">
        <v>9196.6</v>
      </c>
      <c r="K2036" s="17" t="s">
        <v>17</v>
      </c>
      <c r="L2036" s="17" t="s">
        <v>15</v>
      </c>
      <c r="M2036" s="17" t="s">
        <v>16</v>
      </c>
    </row>
    <row r="2037" spans="1:13" ht="28.8" x14ac:dyDescent="0.3">
      <c r="A2037" s="6">
        <v>2100</v>
      </c>
      <c r="B2037" s="7" t="s">
        <v>14</v>
      </c>
      <c r="C2037" s="15" t="s">
        <v>1442</v>
      </c>
      <c r="D2037" s="9" t="s">
        <v>1443</v>
      </c>
      <c r="E2037" s="10">
        <v>1</v>
      </c>
      <c r="F2037" s="9" t="s">
        <v>4977</v>
      </c>
      <c r="G2037" s="11" t="s">
        <v>5156</v>
      </c>
      <c r="H2037" s="11" t="s">
        <v>5157</v>
      </c>
      <c r="I2037" s="16">
        <f t="shared" si="32"/>
        <v>8919.17</v>
      </c>
      <c r="J2037" s="23">
        <v>8919.17</v>
      </c>
      <c r="K2037" s="17" t="s">
        <v>17</v>
      </c>
      <c r="L2037" s="17" t="s">
        <v>15</v>
      </c>
      <c r="M2037" s="17" t="s">
        <v>16</v>
      </c>
    </row>
    <row r="2038" spans="1:13" ht="28.8" x14ac:dyDescent="0.3">
      <c r="A2038" s="6">
        <v>2100</v>
      </c>
      <c r="B2038" s="7" t="s">
        <v>14</v>
      </c>
      <c r="C2038" s="15" t="s">
        <v>4276</v>
      </c>
      <c r="D2038" s="9" t="s">
        <v>4277</v>
      </c>
      <c r="E2038" s="10">
        <v>1</v>
      </c>
      <c r="F2038" s="9" t="s">
        <v>4977</v>
      </c>
      <c r="G2038" s="11" t="s">
        <v>5156</v>
      </c>
      <c r="H2038" s="11" t="s">
        <v>5157</v>
      </c>
      <c r="I2038" s="16">
        <f t="shared" si="32"/>
        <v>341.74</v>
      </c>
      <c r="J2038" s="24">
        <v>341.74</v>
      </c>
      <c r="K2038" s="17" t="s">
        <v>17</v>
      </c>
      <c r="L2038" s="17" t="s">
        <v>15</v>
      </c>
      <c r="M2038" s="17" t="s">
        <v>16</v>
      </c>
    </row>
    <row r="2039" spans="1:13" ht="28.8" x14ac:dyDescent="0.3">
      <c r="A2039" s="6">
        <v>2100</v>
      </c>
      <c r="B2039" s="7" t="s">
        <v>14</v>
      </c>
      <c r="C2039" s="15" t="s">
        <v>3972</v>
      </c>
      <c r="D2039" s="9" t="s">
        <v>3973</v>
      </c>
      <c r="E2039" s="10">
        <v>2</v>
      </c>
      <c r="F2039" s="9" t="s">
        <v>4977</v>
      </c>
      <c r="G2039" s="11" t="s">
        <v>5156</v>
      </c>
      <c r="H2039" s="11" t="s">
        <v>5157</v>
      </c>
      <c r="I2039" s="16">
        <f t="shared" si="32"/>
        <v>295.92</v>
      </c>
      <c r="J2039" s="24">
        <v>591.84</v>
      </c>
      <c r="K2039" s="17" t="s">
        <v>17</v>
      </c>
      <c r="L2039" s="17" t="s">
        <v>15</v>
      </c>
      <c r="M2039" s="17" t="s">
        <v>16</v>
      </c>
    </row>
    <row r="2040" spans="1:13" ht="28.8" x14ac:dyDescent="0.3">
      <c r="A2040" s="6">
        <v>2100</v>
      </c>
      <c r="B2040" s="7" t="s">
        <v>14</v>
      </c>
      <c r="C2040" s="15" t="s">
        <v>3654</v>
      </c>
      <c r="D2040" s="9" t="s">
        <v>3655</v>
      </c>
      <c r="E2040" s="10">
        <v>1</v>
      </c>
      <c r="F2040" s="9" t="s">
        <v>4977</v>
      </c>
      <c r="G2040" s="11" t="s">
        <v>5156</v>
      </c>
      <c r="H2040" s="11" t="s">
        <v>5157</v>
      </c>
      <c r="I2040" s="16">
        <f t="shared" si="32"/>
        <v>869.84</v>
      </c>
      <c r="J2040" s="23">
        <v>869.84</v>
      </c>
      <c r="K2040" s="17" t="s">
        <v>17</v>
      </c>
      <c r="L2040" s="17" t="s">
        <v>15</v>
      </c>
      <c r="M2040" s="17" t="s">
        <v>16</v>
      </c>
    </row>
    <row r="2041" spans="1:13" ht="28.8" x14ac:dyDescent="0.3">
      <c r="A2041" s="6">
        <v>2100</v>
      </c>
      <c r="B2041" s="7" t="s">
        <v>14</v>
      </c>
      <c r="C2041" s="15" t="s">
        <v>1878</v>
      </c>
      <c r="D2041" s="9" t="s">
        <v>1879</v>
      </c>
      <c r="E2041" s="10">
        <v>4</v>
      </c>
      <c r="F2041" s="9" t="s">
        <v>4977</v>
      </c>
      <c r="G2041" s="11" t="s">
        <v>5156</v>
      </c>
      <c r="H2041" s="11" t="s">
        <v>5157</v>
      </c>
      <c r="I2041" s="16">
        <f t="shared" si="32"/>
        <v>1361.7625</v>
      </c>
      <c r="J2041" s="23">
        <v>5447.05</v>
      </c>
      <c r="K2041" s="17" t="s">
        <v>17</v>
      </c>
      <c r="L2041" s="17" t="s">
        <v>15</v>
      </c>
      <c r="M2041" s="17" t="s">
        <v>16</v>
      </c>
    </row>
    <row r="2042" spans="1:13" ht="28.8" x14ac:dyDescent="0.3">
      <c r="A2042" s="6">
        <v>2100</v>
      </c>
      <c r="B2042" s="7" t="s">
        <v>14</v>
      </c>
      <c r="C2042" s="15" t="s">
        <v>3052</v>
      </c>
      <c r="D2042" s="9" t="s">
        <v>3053</v>
      </c>
      <c r="E2042" s="10">
        <v>3</v>
      </c>
      <c r="F2042" s="9" t="s">
        <v>4977</v>
      </c>
      <c r="G2042" s="11" t="s">
        <v>5156</v>
      </c>
      <c r="H2042" s="11" t="s">
        <v>5157</v>
      </c>
      <c r="I2042" s="16">
        <f t="shared" si="32"/>
        <v>560.08000000000004</v>
      </c>
      <c r="J2042" s="24">
        <v>1680.24</v>
      </c>
      <c r="K2042" s="17" t="s">
        <v>17</v>
      </c>
      <c r="L2042" s="17" t="s">
        <v>15</v>
      </c>
      <c r="M2042" s="17" t="s">
        <v>16</v>
      </c>
    </row>
    <row r="2043" spans="1:13" ht="28.8" x14ac:dyDescent="0.3">
      <c r="A2043" s="6">
        <v>2100</v>
      </c>
      <c r="B2043" s="7" t="s">
        <v>14</v>
      </c>
      <c r="C2043" s="15" t="s">
        <v>3014</v>
      </c>
      <c r="D2043" s="9" t="s">
        <v>3015</v>
      </c>
      <c r="E2043" s="14">
        <v>1</v>
      </c>
      <c r="F2043" s="9" t="s">
        <v>4977</v>
      </c>
      <c r="G2043" s="11" t="s">
        <v>5156</v>
      </c>
      <c r="H2043" s="11" t="s">
        <v>5157</v>
      </c>
      <c r="I2043" s="16">
        <f t="shared" si="32"/>
        <v>1751.94</v>
      </c>
      <c r="J2043" s="23">
        <v>1751.94</v>
      </c>
      <c r="K2043" s="17" t="s">
        <v>17</v>
      </c>
      <c r="L2043" s="17" t="s">
        <v>15</v>
      </c>
      <c r="M2043" s="17" t="s">
        <v>16</v>
      </c>
    </row>
    <row r="2044" spans="1:13" x14ac:dyDescent="0.3">
      <c r="A2044" s="6">
        <v>2100</v>
      </c>
      <c r="B2044" s="7" t="s">
        <v>14</v>
      </c>
      <c r="C2044" s="15" t="s">
        <v>194</v>
      </c>
      <c r="D2044" s="9" t="s">
        <v>195</v>
      </c>
      <c r="E2044" s="10">
        <v>220</v>
      </c>
      <c r="F2044" s="9" t="s">
        <v>4977</v>
      </c>
      <c r="G2044" s="11" t="s">
        <v>5062</v>
      </c>
      <c r="H2044" s="11" t="s">
        <v>5063</v>
      </c>
      <c r="I2044" s="16">
        <f t="shared" si="32"/>
        <v>539.07640909090912</v>
      </c>
      <c r="J2044" s="25">
        <v>118596.81</v>
      </c>
      <c r="K2044" s="17" t="s">
        <v>17</v>
      </c>
      <c r="L2044" s="17" t="s">
        <v>15</v>
      </c>
      <c r="M2044" s="17" t="s">
        <v>16</v>
      </c>
    </row>
    <row r="2045" spans="1:13" x14ac:dyDescent="0.3">
      <c r="A2045" s="6">
        <v>2100</v>
      </c>
      <c r="B2045" s="7" t="s">
        <v>14</v>
      </c>
      <c r="C2045" s="15" t="s">
        <v>2262</v>
      </c>
      <c r="D2045" s="9" t="s">
        <v>2263</v>
      </c>
      <c r="E2045" s="10">
        <v>13</v>
      </c>
      <c r="F2045" s="9" t="s">
        <v>4977</v>
      </c>
      <c r="G2045" s="11" t="s">
        <v>5070</v>
      </c>
      <c r="H2045" s="11" t="s">
        <v>5071</v>
      </c>
      <c r="I2045" s="16">
        <f t="shared" si="32"/>
        <v>278.72615384615386</v>
      </c>
      <c r="J2045" s="25">
        <v>3623.44</v>
      </c>
      <c r="K2045" s="17" t="s">
        <v>17</v>
      </c>
      <c r="L2045" s="17" t="s">
        <v>15</v>
      </c>
      <c r="M2045" s="17" t="s">
        <v>16</v>
      </c>
    </row>
    <row r="2046" spans="1:13" ht="28.8" x14ac:dyDescent="0.3">
      <c r="A2046" s="6">
        <v>2100</v>
      </c>
      <c r="B2046" s="7" t="s">
        <v>14</v>
      </c>
      <c r="C2046" s="13" t="s">
        <v>32</v>
      </c>
      <c r="D2046" s="7" t="s">
        <v>33</v>
      </c>
      <c r="E2046" s="7">
        <v>1</v>
      </c>
      <c r="F2046" s="7" t="s">
        <v>4977</v>
      </c>
      <c r="G2046" s="7" t="s">
        <v>5004</v>
      </c>
      <c r="H2046" s="7" t="s">
        <v>5005</v>
      </c>
      <c r="I2046" s="16">
        <f t="shared" si="32"/>
        <v>727150.65</v>
      </c>
      <c r="J2046" s="23">
        <v>727150.65</v>
      </c>
      <c r="K2046" s="17" t="s">
        <v>17</v>
      </c>
      <c r="L2046" s="17" t="s">
        <v>15</v>
      </c>
      <c r="M2046" s="17" t="s">
        <v>16</v>
      </c>
    </row>
    <row r="2047" spans="1:13" x14ac:dyDescent="0.3">
      <c r="A2047" s="6">
        <v>2100</v>
      </c>
      <c r="B2047" s="7" t="s">
        <v>14</v>
      </c>
      <c r="C2047" s="15" t="s">
        <v>306</v>
      </c>
      <c r="D2047" s="9" t="s">
        <v>307</v>
      </c>
      <c r="E2047" s="10">
        <v>22</v>
      </c>
      <c r="F2047" s="9" t="s">
        <v>4977</v>
      </c>
      <c r="G2047" s="11" t="s">
        <v>5078</v>
      </c>
      <c r="H2047" s="11" t="s">
        <v>5079</v>
      </c>
      <c r="I2047" s="16">
        <f t="shared" si="32"/>
        <v>3314.5645454545452</v>
      </c>
      <c r="J2047" s="23">
        <v>72920.42</v>
      </c>
      <c r="K2047" s="17" t="s">
        <v>17</v>
      </c>
      <c r="L2047" s="17" t="s">
        <v>15</v>
      </c>
      <c r="M2047" s="17" t="s">
        <v>16</v>
      </c>
    </row>
    <row r="2048" spans="1:13" ht="28.8" x14ac:dyDescent="0.3">
      <c r="A2048" s="6">
        <v>2100</v>
      </c>
      <c r="B2048" s="7" t="s">
        <v>14</v>
      </c>
      <c r="C2048" s="15" t="s">
        <v>1972</v>
      </c>
      <c r="D2048" s="9" t="s">
        <v>1973</v>
      </c>
      <c r="E2048" s="10">
        <v>1</v>
      </c>
      <c r="F2048" s="9" t="s">
        <v>4977</v>
      </c>
      <c r="G2048" s="11" t="s">
        <v>5084</v>
      </c>
      <c r="H2048" s="11" t="s">
        <v>5085</v>
      </c>
      <c r="I2048" s="16">
        <f t="shared" si="32"/>
        <v>4966.54</v>
      </c>
      <c r="J2048" s="24">
        <v>4966.54</v>
      </c>
      <c r="K2048" s="17" t="s">
        <v>17</v>
      </c>
      <c r="L2048" s="17" t="s">
        <v>15</v>
      </c>
      <c r="M2048" s="17" t="s">
        <v>16</v>
      </c>
    </row>
    <row r="2049" spans="1:13" x14ac:dyDescent="0.3">
      <c r="A2049" s="6">
        <v>2100</v>
      </c>
      <c r="B2049" s="7" t="s">
        <v>14</v>
      </c>
      <c r="C2049" s="15" t="s">
        <v>3796</v>
      </c>
      <c r="D2049" s="9" t="s">
        <v>3797</v>
      </c>
      <c r="E2049" s="10">
        <v>271</v>
      </c>
      <c r="F2049" s="9" t="s">
        <v>4977</v>
      </c>
      <c r="G2049" s="11" t="s">
        <v>5012</v>
      </c>
      <c r="H2049" s="11" t="s">
        <v>5013</v>
      </c>
      <c r="I2049" s="16">
        <f t="shared" si="32"/>
        <v>2.695571955719557</v>
      </c>
      <c r="J2049" s="23">
        <v>730.5</v>
      </c>
      <c r="K2049" s="17" t="s">
        <v>17</v>
      </c>
      <c r="L2049" s="17" t="s">
        <v>15</v>
      </c>
      <c r="M2049" s="17" t="s">
        <v>16</v>
      </c>
    </row>
    <row r="2050" spans="1:13" x14ac:dyDescent="0.3">
      <c r="A2050" s="6">
        <v>2100</v>
      </c>
      <c r="B2050" s="7" t="s">
        <v>14</v>
      </c>
      <c r="C2050" s="15" t="s">
        <v>242</v>
      </c>
      <c r="D2050" s="9" t="s">
        <v>243</v>
      </c>
      <c r="E2050" s="10">
        <v>4</v>
      </c>
      <c r="F2050" s="9" t="s">
        <v>4977</v>
      </c>
      <c r="G2050" s="11" t="s">
        <v>5050</v>
      </c>
      <c r="H2050" s="11" t="s">
        <v>5051</v>
      </c>
      <c r="I2050" s="16">
        <f t="shared" si="32"/>
        <v>21864.41</v>
      </c>
      <c r="J2050" s="23">
        <v>87457.64</v>
      </c>
      <c r="K2050" s="17" t="s">
        <v>17</v>
      </c>
      <c r="L2050" s="17" t="s">
        <v>15</v>
      </c>
      <c r="M2050" s="17" t="s">
        <v>16</v>
      </c>
    </row>
    <row r="2051" spans="1:13" x14ac:dyDescent="0.3">
      <c r="A2051" s="6">
        <v>2100</v>
      </c>
      <c r="B2051" s="7" t="s">
        <v>14</v>
      </c>
      <c r="C2051" s="15" t="s">
        <v>1096</v>
      </c>
      <c r="D2051" s="9" t="s">
        <v>1097</v>
      </c>
      <c r="E2051" s="10">
        <v>1</v>
      </c>
      <c r="F2051" s="9" t="s">
        <v>4977</v>
      </c>
      <c r="G2051" s="11" t="s">
        <v>5050</v>
      </c>
      <c r="H2051" s="11" t="s">
        <v>5051</v>
      </c>
      <c r="I2051" s="16">
        <f t="shared" si="32"/>
        <v>14045.9</v>
      </c>
      <c r="J2051" s="23">
        <v>14045.9</v>
      </c>
      <c r="K2051" s="17" t="s">
        <v>17</v>
      </c>
      <c r="L2051" s="17" t="s">
        <v>15</v>
      </c>
      <c r="M2051" s="17" t="s">
        <v>16</v>
      </c>
    </row>
    <row r="2052" spans="1:13" x14ac:dyDescent="0.3">
      <c r="A2052" s="6">
        <v>2100</v>
      </c>
      <c r="B2052" s="7" t="s">
        <v>14</v>
      </c>
      <c r="C2052" s="15" t="s">
        <v>4420</v>
      </c>
      <c r="D2052" s="9" t="s">
        <v>4421</v>
      </c>
      <c r="E2052" s="10">
        <v>1</v>
      </c>
      <c r="F2052" s="9" t="s">
        <v>4977</v>
      </c>
      <c r="G2052" s="11" t="s">
        <v>5050</v>
      </c>
      <c r="H2052" s="11" t="s">
        <v>5051</v>
      </c>
      <c r="I2052" s="16">
        <f t="shared" si="32"/>
        <v>245.76</v>
      </c>
      <c r="J2052" s="23">
        <v>245.76</v>
      </c>
      <c r="K2052" s="17" t="s">
        <v>17</v>
      </c>
      <c r="L2052" s="17" t="s">
        <v>15</v>
      </c>
      <c r="M2052" s="17" t="s">
        <v>16</v>
      </c>
    </row>
    <row r="2053" spans="1:13" x14ac:dyDescent="0.3">
      <c r="A2053" s="6">
        <v>2100</v>
      </c>
      <c r="B2053" s="7" t="s">
        <v>14</v>
      </c>
      <c r="C2053" s="15" t="s">
        <v>3624</v>
      </c>
      <c r="D2053" s="9" t="s">
        <v>3625</v>
      </c>
      <c r="E2053" s="10">
        <v>1</v>
      </c>
      <c r="F2053" s="9" t="s">
        <v>4977</v>
      </c>
      <c r="G2053" s="11" t="s">
        <v>5050</v>
      </c>
      <c r="H2053" s="11" t="s">
        <v>5051</v>
      </c>
      <c r="I2053" s="16">
        <f t="shared" si="32"/>
        <v>893.7</v>
      </c>
      <c r="J2053" s="23">
        <v>893.7</v>
      </c>
      <c r="K2053" s="17" t="s">
        <v>17</v>
      </c>
      <c r="L2053" s="17" t="s">
        <v>15</v>
      </c>
      <c r="M2053" s="17" t="s">
        <v>16</v>
      </c>
    </row>
    <row r="2054" spans="1:13" x14ac:dyDescent="0.3">
      <c r="A2054" s="6">
        <v>2100</v>
      </c>
      <c r="B2054" s="7" t="s">
        <v>14</v>
      </c>
      <c r="C2054" s="15" t="s">
        <v>1390</v>
      </c>
      <c r="D2054" s="9" t="s">
        <v>1391</v>
      </c>
      <c r="E2054" s="10">
        <v>2</v>
      </c>
      <c r="F2054" s="9" t="s">
        <v>4977</v>
      </c>
      <c r="G2054" s="11" t="s">
        <v>5050</v>
      </c>
      <c r="H2054" s="11" t="s">
        <v>5051</v>
      </c>
      <c r="I2054" s="16">
        <f t="shared" si="32"/>
        <v>4723.9250000000002</v>
      </c>
      <c r="J2054" s="23">
        <v>9447.85</v>
      </c>
      <c r="K2054" s="17" t="s">
        <v>17</v>
      </c>
      <c r="L2054" s="17" t="s">
        <v>15</v>
      </c>
      <c r="M2054" s="17" t="s">
        <v>16</v>
      </c>
    </row>
    <row r="2055" spans="1:13" x14ac:dyDescent="0.3">
      <c r="A2055" s="6">
        <v>2100</v>
      </c>
      <c r="B2055" s="7" t="s">
        <v>14</v>
      </c>
      <c r="C2055" s="15" t="s">
        <v>806</v>
      </c>
      <c r="D2055" s="9" t="s">
        <v>807</v>
      </c>
      <c r="E2055" s="10">
        <v>2</v>
      </c>
      <c r="F2055" s="9" t="s">
        <v>4977</v>
      </c>
      <c r="G2055" s="11" t="s">
        <v>5050</v>
      </c>
      <c r="H2055" s="11" t="s">
        <v>5051</v>
      </c>
      <c r="I2055" s="16">
        <f t="shared" si="32"/>
        <v>11521.95</v>
      </c>
      <c r="J2055" s="23">
        <v>23043.9</v>
      </c>
      <c r="K2055" s="17" t="s">
        <v>17</v>
      </c>
      <c r="L2055" s="17" t="s">
        <v>15</v>
      </c>
      <c r="M2055" s="17" t="s">
        <v>16</v>
      </c>
    </row>
    <row r="2056" spans="1:13" x14ac:dyDescent="0.3">
      <c r="A2056" s="6">
        <v>2100</v>
      </c>
      <c r="B2056" s="7" t="s">
        <v>14</v>
      </c>
      <c r="C2056" s="15" t="s">
        <v>524</v>
      </c>
      <c r="D2056" s="9" t="s">
        <v>525</v>
      </c>
      <c r="E2056" s="10">
        <v>1</v>
      </c>
      <c r="F2056" s="9" t="s">
        <v>4977</v>
      </c>
      <c r="G2056" s="11" t="s">
        <v>5142</v>
      </c>
      <c r="H2056" s="11" t="s">
        <v>5143</v>
      </c>
      <c r="I2056" s="16">
        <f t="shared" si="32"/>
        <v>40897.22</v>
      </c>
      <c r="J2056" s="23">
        <v>40897.22</v>
      </c>
      <c r="K2056" s="17" t="s">
        <v>17</v>
      </c>
      <c r="L2056" s="17" t="s">
        <v>15</v>
      </c>
      <c r="M2056" s="17" t="s">
        <v>16</v>
      </c>
    </row>
    <row r="2057" spans="1:13" ht="28.8" x14ac:dyDescent="0.3">
      <c r="A2057" s="6">
        <v>2100</v>
      </c>
      <c r="B2057" s="7" t="s">
        <v>14</v>
      </c>
      <c r="C2057" s="15" t="s">
        <v>4172</v>
      </c>
      <c r="D2057" s="9" t="s">
        <v>4173</v>
      </c>
      <c r="E2057" s="10">
        <v>3</v>
      </c>
      <c r="F2057" s="9" t="s">
        <v>4977</v>
      </c>
      <c r="G2057" s="11" t="s">
        <v>5112</v>
      </c>
      <c r="H2057" s="11" t="s">
        <v>5113</v>
      </c>
      <c r="I2057" s="16">
        <f t="shared" si="32"/>
        <v>134.38</v>
      </c>
      <c r="J2057" s="23">
        <v>403.14</v>
      </c>
      <c r="K2057" s="17" t="s">
        <v>17</v>
      </c>
      <c r="L2057" s="17" t="s">
        <v>15</v>
      </c>
      <c r="M2057" s="17" t="s">
        <v>16</v>
      </c>
    </row>
    <row r="2058" spans="1:13" ht="28.8" x14ac:dyDescent="0.3">
      <c r="A2058" s="6">
        <v>2100</v>
      </c>
      <c r="B2058" s="7" t="s">
        <v>14</v>
      </c>
      <c r="C2058" s="15" t="s">
        <v>4698</v>
      </c>
      <c r="D2058" s="9" t="s">
        <v>4699</v>
      </c>
      <c r="E2058" s="10">
        <v>1</v>
      </c>
      <c r="F2058" s="9" t="s">
        <v>4977</v>
      </c>
      <c r="G2058" s="11" t="s">
        <v>5112</v>
      </c>
      <c r="H2058" s="11" t="s">
        <v>5113</v>
      </c>
      <c r="I2058" s="16">
        <f t="shared" si="32"/>
        <v>121.74</v>
      </c>
      <c r="J2058" s="23">
        <v>121.74</v>
      </c>
      <c r="K2058" s="17" t="s">
        <v>17</v>
      </c>
      <c r="L2058" s="17" t="s">
        <v>15</v>
      </c>
      <c r="M2058" s="17" t="s">
        <v>16</v>
      </c>
    </row>
    <row r="2059" spans="1:13" ht="28.8" x14ac:dyDescent="0.3">
      <c r="A2059" s="6">
        <v>2100</v>
      </c>
      <c r="B2059" s="7" t="s">
        <v>14</v>
      </c>
      <c r="C2059" s="15" t="s">
        <v>640</v>
      </c>
      <c r="D2059" s="9" t="s">
        <v>641</v>
      </c>
      <c r="E2059" s="10">
        <v>2</v>
      </c>
      <c r="F2059" s="9" t="s">
        <v>4977</v>
      </c>
      <c r="G2059" s="11" t="s">
        <v>5112</v>
      </c>
      <c r="H2059" s="11" t="s">
        <v>5113</v>
      </c>
      <c r="I2059" s="16">
        <f t="shared" si="32"/>
        <v>15461.07</v>
      </c>
      <c r="J2059" s="23">
        <v>30922.14</v>
      </c>
      <c r="K2059" s="17" t="s">
        <v>17</v>
      </c>
      <c r="L2059" s="17" t="s">
        <v>15</v>
      </c>
      <c r="M2059" s="17" t="s">
        <v>16</v>
      </c>
    </row>
    <row r="2060" spans="1:13" x14ac:dyDescent="0.3">
      <c r="A2060" s="6">
        <v>2100</v>
      </c>
      <c r="B2060" s="7" t="s">
        <v>14</v>
      </c>
      <c r="C2060" s="15" t="s">
        <v>3472</v>
      </c>
      <c r="D2060" s="9" t="s">
        <v>3473</v>
      </c>
      <c r="E2060" s="10">
        <v>3</v>
      </c>
      <c r="F2060" s="9" t="s">
        <v>4977</v>
      </c>
      <c r="G2060" s="11" t="s">
        <v>5226</v>
      </c>
      <c r="H2060" s="11" t="s">
        <v>5227</v>
      </c>
      <c r="I2060" s="16">
        <f t="shared" si="32"/>
        <v>350.74333333333334</v>
      </c>
      <c r="J2060" s="25">
        <v>1052.23</v>
      </c>
      <c r="K2060" s="17" t="s">
        <v>17</v>
      </c>
      <c r="L2060" s="17" t="s">
        <v>15</v>
      </c>
      <c r="M2060" s="17" t="s">
        <v>16</v>
      </c>
    </row>
    <row r="2061" spans="1:13" x14ac:dyDescent="0.3">
      <c r="A2061" s="6">
        <v>2100</v>
      </c>
      <c r="B2061" s="7" t="s">
        <v>14</v>
      </c>
      <c r="C2061" s="15" t="s">
        <v>1572</v>
      </c>
      <c r="D2061" s="9" t="s">
        <v>1573</v>
      </c>
      <c r="E2061" s="10">
        <v>2</v>
      </c>
      <c r="F2061" s="9" t="s">
        <v>4977</v>
      </c>
      <c r="G2061" s="11" t="s">
        <v>5030</v>
      </c>
      <c r="H2061" s="11" t="s">
        <v>5031</v>
      </c>
      <c r="I2061" s="16">
        <f t="shared" si="32"/>
        <v>3814.3449999999998</v>
      </c>
      <c r="J2061" s="23">
        <v>7628.69</v>
      </c>
      <c r="K2061" s="17" t="s">
        <v>17</v>
      </c>
      <c r="L2061" s="17" t="s">
        <v>15</v>
      </c>
      <c r="M2061" s="17" t="s">
        <v>16</v>
      </c>
    </row>
    <row r="2062" spans="1:13" x14ac:dyDescent="0.3">
      <c r="A2062" s="6">
        <v>2100</v>
      </c>
      <c r="B2062" s="7" t="s">
        <v>14</v>
      </c>
      <c r="C2062" s="15" t="s">
        <v>1160</v>
      </c>
      <c r="D2062" s="9" t="s">
        <v>1161</v>
      </c>
      <c r="E2062" s="10">
        <v>1</v>
      </c>
      <c r="F2062" s="9" t="s">
        <v>4977</v>
      </c>
      <c r="G2062" s="11" t="s">
        <v>5030</v>
      </c>
      <c r="H2062" s="11" t="s">
        <v>5031</v>
      </c>
      <c r="I2062" s="16">
        <f t="shared" si="32"/>
        <v>13152.92</v>
      </c>
      <c r="J2062" s="23">
        <v>13152.92</v>
      </c>
      <c r="K2062" s="17" t="s">
        <v>17</v>
      </c>
      <c r="L2062" s="17" t="s">
        <v>15</v>
      </c>
      <c r="M2062" s="17" t="s">
        <v>16</v>
      </c>
    </row>
    <row r="2063" spans="1:13" x14ac:dyDescent="0.3">
      <c r="A2063" s="6">
        <v>2100</v>
      </c>
      <c r="B2063" s="7" t="s">
        <v>14</v>
      </c>
      <c r="C2063" s="15" t="s">
        <v>220</v>
      </c>
      <c r="D2063" s="9" t="s">
        <v>221</v>
      </c>
      <c r="E2063" s="10">
        <v>12</v>
      </c>
      <c r="F2063" s="9" t="s">
        <v>4977</v>
      </c>
      <c r="G2063" s="11" t="s">
        <v>5040</v>
      </c>
      <c r="H2063" s="11" t="s">
        <v>5041</v>
      </c>
      <c r="I2063" s="16">
        <f t="shared" si="32"/>
        <v>8055.1049999999996</v>
      </c>
      <c r="J2063" s="23">
        <v>96661.26</v>
      </c>
      <c r="K2063" s="17" t="s">
        <v>17</v>
      </c>
      <c r="L2063" s="17" t="s">
        <v>15</v>
      </c>
      <c r="M2063" s="17" t="s">
        <v>16</v>
      </c>
    </row>
    <row r="2064" spans="1:13" x14ac:dyDescent="0.3">
      <c r="A2064" s="6">
        <v>2100</v>
      </c>
      <c r="B2064" s="7" t="s">
        <v>14</v>
      </c>
      <c r="C2064" s="15" t="s">
        <v>1246</v>
      </c>
      <c r="D2064" s="9" t="s">
        <v>1247</v>
      </c>
      <c r="E2064" s="10">
        <v>2</v>
      </c>
      <c r="F2064" s="9" t="s">
        <v>4977</v>
      </c>
      <c r="G2064" s="11" t="s">
        <v>5224</v>
      </c>
      <c r="H2064" s="11" t="s">
        <v>5225</v>
      </c>
      <c r="I2064" s="16">
        <f t="shared" si="32"/>
        <v>5591.7049999999999</v>
      </c>
      <c r="J2064" s="24">
        <v>11183.41</v>
      </c>
      <c r="K2064" s="17" t="s">
        <v>17</v>
      </c>
      <c r="L2064" s="17" t="s">
        <v>15</v>
      </c>
      <c r="M2064" s="17" t="s">
        <v>16</v>
      </c>
    </row>
    <row r="2065" spans="1:13" x14ac:dyDescent="0.3">
      <c r="A2065" s="6">
        <v>2100</v>
      </c>
      <c r="B2065" s="7" t="s">
        <v>14</v>
      </c>
      <c r="C2065" s="15" t="s">
        <v>2750</v>
      </c>
      <c r="D2065" s="9" t="s">
        <v>2751</v>
      </c>
      <c r="E2065" s="10">
        <v>6</v>
      </c>
      <c r="F2065" s="9" t="s">
        <v>4983</v>
      </c>
      <c r="G2065" s="11" t="s">
        <v>5130</v>
      </c>
      <c r="H2065" s="11" t="s">
        <v>5131</v>
      </c>
      <c r="I2065" s="16">
        <f t="shared" ref="I2065:I2128" si="33">J2065/E2065</f>
        <v>382.13166666666666</v>
      </c>
      <c r="J2065" s="23">
        <v>2292.79</v>
      </c>
      <c r="K2065" s="17" t="s">
        <v>17</v>
      </c>
      <c r="L2065" s="17" t="s">
        <v>15</v>
      </c>
      <c r="M2065" s="17" t="s">
        <v>16</v>
      </c>
    </row>
    <row r="2066" spans="1:13" x14ac:dyDescent="0.3">
      <c r="A2066" s="6">
        <v>2100</v>
      </c>
      <c r="B2066" s="7" t="s">
        <v>14</v>
      </c>
      <c r="C2066" s="15" t="s">
        <v>398</v>
      </c>
      <c r="D2066" s="9" t="s">
        <v>399</v>
      </c>
      <c r="E2066" s="10">
        <v>80</v>
      </c>
      <c r="F2066" s="9" t="s">
        <v>4981</v>
      </c>
      <c r="G2066" s="11" t="s">
        <v>5130</v>
      </c>
      <c r="H2066" s="11" t="s">
        <v>5131</v>
      </c>
      <c r="I2066" s="16">
        <f t="shared" si="33"/>
        <v>733.31850000000009</v>
      </c>
      <c r="J2066" s="23">
        <v>58665.48</v>
      </c>
      <c r="K2066" s="17" t="s">
        <v>17</v>
      </c>
      <c r="L2066" s="17" t="s">
        <v>15</v>
      </c>
      <c r="M2066" s="17" t="s">
        <v>16</v>
      </c>
    </row>
    <row r="2067" spans="1:13" x14ac:dyDescent="0.3">
      <c r="A2067" s="6">
        <v>2100</v>
      </c>
      <c r="B2067" s="7" t="s">
        <v>14</v>
      </c>
      <c r="C2067" s="15" t="s">
        <v>3132</v>
      </c>
      <c r="D2067" s="9" t="s">
        <v>3133</v>
      </c>
      <c r="E2067" s="10">
        <v>6</v>
      </c>
      <c r="F2067" s="9" t="s">
        <v>4981</v>
      </c>
      <c r="G2067" s="11" t="s">
        <v>5130</v>
      </c>
      <c r="H2067" s="11" t="s">
        <v>5131</v>
      </c>
      <c r="I2067" s="16">
        <f t="shared" si="33"/>
        <v>258.54000000000002</v>
      </c>
      <c r="J2067" s="23">
        <v>1551.24</v>
      </c>
      <c r="K2067" s="17" t="s">
        <v>17</v>
      </c>
      <c r="L2067" s="17" t="s">
        <v>15</v>
      </c>
      <c r="M2067" s="17" t="s">
        <v>16</v>
      </c>
    </row>
    <row r="2068" spans="1:13" x14ac:dyDescent="0.3">
      <c r="A2068" s="6">
        <v>2100</v>
      </c>
      <c r="B2068" s="7" t="s">
        <v>14</v>
      </c>
      <c r="C2068" s="15" t="s">
        <v>3906</v>
      </c>
      <c r="D2068" s="9" t="s">
        <v>3907</v>
      </c>
      <c r="E2068" s="10">
        <v>4</v>
      </c>
      <c r="F2068" s="9" t="s">
        <v>4977</v>
      </c>
      <c r="G2068" s="11" t="s">
        <v>5260</v>
      </c>
      <c r="H2068" s="11" t="s">
        <v>5261</v>
      </c>
      <c r="I2068" s="16">
        <f t="shared" si="33"/>
        <v>158.36750000000001</v>
      </c>
      <c r="J2068" s="23">
        <v>633.47</v>
      </c>
      <c r="K2068" s="17" t="s">
        <v>17</v>
      </c>
      <c r="L2068" s="17" t="s">
        <v>15</v>
      </c>
      <c r="M2068" s="17" t="s">
        <v>16</v>
      </c>
    </row>
    <row r="2069" spans="1:13" x14ac:dyDescent="0.3">
      <c r="A2069" s="6">
        <v>2100</v>
      </c>
      <c r="B2069" s="7" t="s">
        <v>14</v>
      </c>
      <c r="C2069" s="15" t="s">
        <v>830</v>
      </c>
      <c r="D2069" s="9" t="s">
        <v>831</v>
      </c>
      <c r="E2069" s="10">
        <v>1</v>
      </c>
      <c r="F2069" s="9" t="s">
        <v>4977</v>
      </c>
      <c r="G2069" s="11" t="s">
        <v>5050</v>
      </c>
      <c r="H2069" s="11" t="s">
        <v>5051</v>
      </c>
      <c r="I2069" s="16">
        <f t="shared" si="33"/>
        <v>22146.799999999999</v>
      </c>
      <c r="J2069" s="23">
        <v>22146.799999999999</v>
      </c>
      <c r="K2069" s="17" t="s">
        <v>17</v>
      </c>
      <c r="L2069" s="17" t="s">
        <v>15</v>
      </c>
      <c r="M2069" s="17" t="s">
        <v>16</v>
      </c>
    </row>
    <row r="2070" spans="1:13" x14ac:dyDescent="0.3">
      <c r="A2070" s="6">
        <v>2100</v>
      </c>
      <c r="B2070" s="7" t="s">
        <v>14</v>
      </c>
      <c r="C2070" s="15" t="s">
        <v>104</v>
      </c>
      <c r="D2070" s="9" t="s">
        <v>105</v>
      </c>
      <c r="E2070" s="10">
        <v>10</v>
      </c>
      <c r="F2070" s="9" t="s">
        <v>4977</v>
      </c>
      <c r="G2070" s="11" t="s">
        <v>5050</v>
      </c>
      <c r="H2070" s="11" t="s">
        <v>5051</v>
      </c>
      <c r="I2070" s="16">
        <f t="shared" si="33"/>
        <v>18620.614000000001</v>
      </c>
      <c r="J2070" s="24">
        <v>186206.14</v>
      </c>
      <c r="K2070" s="17" t="s">
        <v>17</v>
      </c>
      <c r="L2070" s="17" t="s">
        <v>15</v>
      </c>
      <c r="M2070" s="17" t="s">
        <v>16</v>
      </c>
    </row>
    <row r="2071" spans="1:13" x14ac:dyDescent="0.3">
      <c r="A2071" s="6">
        <v>2100</v>
      </c>
      <c r="B2071" s="7" t="s">
        <v>14</v>
      </c>
      <c r="C2071" s="15" t="s">
        <v>104</v>
      </c>
      <c r="D2071" s="9" t="s">
        <v>105</v>
      </c>
      <c r="E2071" s="10">
        <v>10</v>
      </c>
      <c r="F2071" s="9" t="s">
        <v>4977</v>
      </c>
      <c r="G2071" s="11" t="s">
        <v>5050</v>
      </c>
      <c r="H2071" s="11" t="s">
        <v>5051</v>
      </c>
      <c r="I2071" s="16">
        <f t="shared" si="33"/>
        <v>18620.613000000001</v>
      </c>
      <c r="J2071" s="23">
        <v>186206.13</v>
      </c>
      <c r="K2071" s="17" t="s">
        <v>17</v>
      </c>
      <c r="L2071" s="17" t="s">
        <v>15</v>
      </c>
      <c r="M2071" s="17" t="s">
        <v>16</v>
      </c>
    </row>
    <row r="2072" spans="1:13" x14ac:dyDescent="0.3">
      <c r="A2072" s="6">
        <v>2100</v>
      </c>
      <c r="B2072" s="7" t="s">
        <v>14</v>
      </c>
      <c r="C2072" s="15" t="s">
        <v>3286</v>
      </c>
      <c r="D2072" s="9" t="s">
        <v>3287</v>
      </c>
      <c r="E2072" s="10">
        <v>2</v>
      </c>
      <c r="F2072" s="9" t="s">
        <v>4977</v>
      </c>
      <c r="G2072" s="11" t="s">
        <v>5050</v>
      </c>
      <c r="H2072" s="11" t="s">
        <v>5051</v>
      </c>
      <c r="I2072" s="16">
        <f t="shared" si="33"/>
        <v>662.20500000000004</v>
      </c>
      <c r="J2072" s="24">
        <v>1324.41</v>
      </c>
      <c r="K2072" s="17" t="s">
        <v>17</v>
      </c>
      <c r="L2072" s="17" t="s">
        <v>15</v>
      </c>
      <c r="M2072" s="17" t="s">
        <v>16</v>
      </c>
    </row>
    <row r="2073" spans="1:13" x14ac:dyDescent="0.3">
      <c r="A2073" s="6">
        <v>2100</v>
      </c>
      <c r="B2073" s="7" t="s">
        <v>14</v>
      </c>
      <c r="C2073" s="15" t="s">
        <v>3286</v>
      </c>
      <c r="D2073" s="9" t="s">
        <v>3287</v>
      </c>
      <c r="E2073" s="10">
        <v>2</v>
      </c>
      <c r="F2073" s="9" t="s">
        <v>4977</v>
      </c>
      <c r="G2073" s="11" t="s">
        <v>5050</v>
      </c>
      <c r="H2073" s="11" t="s">
        <v>5051</v>
      </c>
      <c r="I2073" s="16">
        <f t="shared" si="33"/>
        <v>579.42499999999995</v>
      </c>
      <c r="J2073" s="23">
        <v>1158.8499999999999</v>
      </c>
      <c r="K2073" s="17" t="s">
        <v>17</v>
      </c>
      <c r="L2073" s="17" t="s">
        <v>15</v>
      </c>
      <c r="M2073" s="17" t="s">
        <v>16</v>
      </c>
    </row>
    <row r="2074" spans="1:13" x14ac:dyDescent="0.3">
      <c r="A2074" s="6">
        <v>2100</v>
      </c>
      <c r="B2074" s="7" t="s">
        <v>14</v>
      </c>
      <c r="C2074" s="15" t="s">
        <v>2958</v>
      </c>
      <c r="D2074" s="9" t="s">
        <v>2959</v>
      </c>
      <c r="E2074" s="10">
        <v>1</v>
      </c>
      <c r="F2074" s="9" t="s">
        <v>4982</v>
      </c>
      <c r="G2074" s="11" t="s">
        <v>5050</v>
      </c>
      <c r="H2074" s="11" t="s">
        <v>5051</v>
      </c>
      <c r="I2074" s="16">
        <f t="shared" si="33"/>
        <v>1831.41</v>
      </c>
      <c r="J2074" s="23">
        <v>1831.41</v>
      </c>
      <c r="K2074" s="17" t="s">
        <v>17</v>
      </c>
      <c r="L2074" s="17" t="s">
        <v>15</v>
      </c>
      <c r="M2074" s="17" t="s">
        <v>16</v>
      </c>
    </row>
    <row r="2075" spans="1:13" x14ac:dyDescent="0.3">
      <c r="A2075" s="6">
        <v>2100</v>
      </c>
      <c r="B2075" s="7" t="s">
        <v>14</v>
      </c>
      <c r="C2075" s="15" t="s">
        <v>2420</v>
      </c>
      <c r="D2075" s="9" t="s">
        <v>2421</v>
      </c>
      <c r="E2075" s="10">
        <v>1</v>
      </c>
      <c r="F2075" s="9" t="s">
        <v>4977</v>
      </c>
      <c r="G2075" s="11" t="s">
        <v>5050</v>
      </c>
      <c r="H2075" s="11" t="s">
        <v>5051</v>
      </c>
      <c r="I2075" s="16">
        <f t="shared" si="33"/>
        <v>3155.83</v>
      </c>
      <c r="J2075" s="24">
        <v>3155.83</v>
      </c>
      <c r="K2075" s="17" t="s">
        <v>17</v>
      </c>
      <c r="L2075" s="17" t="s">
        <v>15</v>
      </c>
      <c r="M2075" s="17" t="s">
        <v>16</v>
      </c>
    </row>
    <row r="2076" spans="1:13" x14ac:dyDescent="0.3">
      <c r="A2076" s="6">
        <v>2100</v>
      </c>
      <c r="B2076" s="7" t="s">
        <v>14</v>
      </c>
      <c r="C2076" s="15" t="s">
        <v>2936</v>
      </c>
      <c r="D2076" s="9" t="s">
        <v>2937</v>
      </c>
      <c r="E2076" s="10">
        <v>5</v>
      </c>
      <c r="F2076" s="9" t="s">
        <v>4977</v>
      </c>
      <c r="G2076" s="11" t="s">
        <v>5050</v>
      </c>
      <c r="H2076" s="11" t="s">
        <v>5051</v>
      </c>
      <c r="I2076" s="16">
        <f t="shared" si="33"/>
        <v>372.49</v>
      </c>
      <c r="J2076" s="23">
        <v>1862.45</v>
      </c>
      <c r="K2076" s="17" t="s">
        <v>17</v>
      </c>
      <c r="L2076" s="17" t="s">
        <v>15</v>
      </c>
      <c r="M2076" s="17" t="s">
        <v>16</v>
      </c>
    </row>
    <row r="2077" spans="1:13" x14ac:dyDescent="0.3">
      <c r="A2077" s="6">
        <v>2100</v>
      </c>
      <c r="B2077" s="7" t="s">
        <v>14</v>
      </c>
      <c r="C2077" s="15" t="s">
        <v>3498</v>
      </c>
      <c r="D2077" s="9" t="s">
        <v>3499</v>
      </c>
      <c r="E2077" s="10">
        <v>1</v>
      </c>
      <c r="F2077" s="9" t="s">
        <v>4977</v>
      </c>
      <c r="G2077" s="11" t="s">
        <v>5050</v>
      </c>
      <c r="H2077" s="11" t="s">
        <v>5051</v>
      </c>
      <c r="I2077" s="16">
        <f t="shared" si="33"/>
        <v>1028.49</v>
      </c>
      <c r="J2077" s="24">
        <v>1028.49</v>
      </c>
      <c r="K2077" s="17" t="s">
        <v>17</v>
      </c>
      <c r="L2077" s="17" t="s">
        <v>15</v>
      </c>
      <c r="M2077" s="17" t="s">
        <v>16</v>
      </c>
    </row>
    <row r="2078" spans="1:13" x14ac:dyDescent="0.3">
      <c r="A2078" s="6">
        <v>2100</v>
      </c>
      <c r="B2078" s="7" t="s">
        <v>14</v>
      </c>
      <c r="C2078" s="15" t="s">
        <v>2816</v>
      </c>
      <c r="D2078" s="9" t="s">
        <v>2817</v>
      </c>
      <c r="E2078" s="10">
        <v>2</v>
      </c>
      <c r="F2078" s="9" t="s">
        <v>4977</v>
      </c>
      <c r="G2078" s="11" t="s">
        <v>5050</v>
      </c>
      <c r="H2078" s="11" t="s">
        <v>5051</v>
      </c>
      <c r="I2078" s="16">
        <f t="shared" si="33"/>
        <v>1074.0150000000001</v>
      </c>
      <c r="J2078" s="23">
        <v>2148.0300000000002</v>
      </c>
      <c r="K2078" s="17" t="s">
        <v>17</v>
      </c>
      <c r="L2078" s="17" t="s">
        <v>15</v>
      </c>
      <c r="M2078" s="17" t="s">
        <v>16</v>
      </c>
    </row>
    <row r="2079" spans="1:13" x14ac:dyDescent="0.3">
      <c r="A2079" s="6">
        <v>2100</v>
      </c>
      <c r="B2079" s="7" t="s">
        <v>14</v>
      </c>
      <c r="C2079" s="15" t="s">
        <v>1428</v>
      </c>
      <c r="D2079" s="9" t="s">
        <v>1429</v>
      </c>
      <c r="E2079" s="10">
        <v>10</v>
      </c>
      <c r="F2079" s="9" t="s">
        <v>4977</v>
      </c>
      <c r="G2079" s="11" t="s">
        <v>5050</v>
      </c>
      <c r="H2079" s="11" t="s">
        <v>5051</v>
      </c>
      <c r="I2079" s="16">
        <f t="shared" si="33"/>
        <v>903.63300000000004</v>
      </c>
      <c r="J2079" s="24">
        <v>9036.33</v>
      </c>
      <c r="K2079" s="17" t="s">
        <v>17</v>
      </c>
      <c r="L2079" s="17" t="s">
        <v>15</v>
      </c>
      <c r="M2079" s="17" t="s">
        <v>16</v>
      </c>
    </row>
    <row r="2080" spans="1:13" x14ac:dyDescent="0.3">
      <c r="A2080" s="6">
        <v>2100</v>
      </c>
      <c r="B2080" s="7" t="s">
        <v>14</v>
      </c>
      <c r="C2080" s="15" t="s">
        <v>1102</v>
      </c>
      <c r="D2080" s="9" t="s">
        <v>1103</v>
      </c>
      <c r="E2080" s="10">
        <v>5</v>
      </c>
      <c r="F2080" s="9" t="s">
        <v>4977</v>
      </c>
      <c r="G2080" s="11" t="s">
        <v>5050</v>
      </c>
      <c r="H2080" s="11" t="s">
        <v>5051</v>
      </c>
      <c r="I2080" s="16">
        <f t="shared" si="33"/>
        <v>2793.6779999999999</v>
      </c>
      <c r="J2080" s="23">
        <v>13968.39</v>
      </c>
      <c r="K2080" s="17" t="s">
        <v>17</v>
      </c>
      <c r="L2080" s="17" t="s">
        <v>15</v>
      </c>
      <c r="M2080" s="17" t="s">
        <v>16</v>
      </c>
    </row>
    <row r="2081" spans="1:13" x14ac:dyDescent="0.3">
      <c r="A2081" s="6">
        <v>2100</v>
      </c>
      <c r="B2081" s="7" t="s">
        <v>14</v>
      </c>
      <c r="C2081" s="15" t="s">
        <v>1360</v>
      </c>
      <c r="D2081" s="9" t="s">
        <v>1361</v>
      </c>
      <c r="E2081" s="10">
        <v>8</v>
      </c>
      <c r="F2081" s="9" t="s">
        <v>4977</v>
      </c>
      <c r="G2081" s="11" t="s">
        <v>5050</v>
      </c>
      <c r="H2081" s="11" t="s">
        <v>5051</v>
      </c>
      <c r="I2081" s="16">
        <f t="shared" si="33"/>
        <v>1212.6637499999999</v>
      </c>
      <c r="J2081" s="23">
        <v>9701.31</v>
      </c>
      <c r="K2081" s="17" t="s">
        <v>17</v>
      </c>
      <c r="L2081" s="17" t="s">
        <v>15</v>
      </c>
      <c r="M2081" s="17" t="s">
        <v>16</v>
      </c>
    </row>
    <row r="2082" spans="1:13" x14ac:dyDescent="0.3">
      <c r="A2082" s="6">
        <v>2100</v>
      </c>
      <c r="B2082" s="7" t="s">
        <v>14</v>
      </c>
      <c r="C2082" s="15" t="s">
        <v>1170</v>
      </c>
      <c r="D2082" s="9" t="s">
        <v>1171</v>
      </c>
      <c r="E2082" s="10">
        <v>10</v>
      </c>
      <c r="F2082" s="9" t="s">
        <v>4977</v>
      </c>
      <c r="G2082" s="11" t="s">
        <v>5050</v>
      </c>
      <c r="H2082" s="11" t="s">
        <v>5051</v>
      </c>
      <c r="I2082" s="16">
        <f t="shared" si="33"/>
        <v>1301.4749999999999</v>
      </c>
      <c r="J2082" s="23">
        <v>13014.75</v>
      </c>
      <c r="K2082" s="17" t="s">
        <v>17</v>
      </c>
      <c r="L2082" s="17" t="s">
        <v>15</v>
      </c>
      <c r="M2082" s="17" t="s">
        <v>16</v>
      </c>
    </row>
    <row r="2083" spans="1:13" x14ac:dyDescent="0.3">
      <c r="A2083" s="6">
        <v>2100</v>
      </c>
      <c r="B2083" s="7" t="s">
        <v>14</v>
      </c>
      <c r="C2083" s="15" t="s">
        <v>1170</v>
      </c>
      <c r="D2083" s="9" t="s">
        <v>1171</v>
      </c>
      <c r="E2083" s="10">
        <v>5</v>
      </c>
      <c r="F2083" s="9" t="s">
        <v>4977</v>
      </c>
      <c r="G2083" s="11" t="s">
        <v>5050</v>
      </c>
      <c r="H2083" s="11" t="s">
        <v>5051</v>
      </c>
      <c r="I2083" s="16">
        <f t="shared" si="33"/>
        <v>1301.4739999999999</v>
      </c>
      <c r="J2083" s="24">
        <v>6507.37</v>
      </c>
      <c r="K2083" s="17" t="s">
        <v>17</v>
      </c>
      <c r="L2083" s="17" t="s">
        <v>15</v>
      </c>
      <c r="M2083" s="17" t="s">
        <v>16</v>
      </c>
    </row>
    <row r="2084" spans="1:13" x14ac:dyDescent="0.3">
      <c r="A2084" s="6">
        <v>2100</v>
      </c>
      <c r="B2084" s="7" t="s">
        <v>14</v>
      </c>
      <c r="C2084" s="15" t="s">
        <v>2756</v>
      </c>
      <c r="D2084" s="9" t="s">
        <v>2757</v>
      </c>
      <c r="E2084" s="10">
        <v>2</v>
      </c>
      <c r="F2084" s="9" t="s">
        <v>4977</v>
      </c>
      <c r="G2084" s="11" t="s">
        <v>5050</v>
      </c>
      <c r="H2084" s="11" t="s">
        <v>5051</v>
      </c>
      <c r="I2084" s="16">
        <f t="shared" si="33"/>
        <v>1141.615</v>
      </c>
      <c r="J2084" s="23">
        <v>2283.23</v>
      </c>
      <c r="K2084" s="17" t="s">
        <v>17</v>
      </c>
      <c r="L2084" s="17" t="s">
        <v>15</v>
      </c>
      <c r="M2084" s="17" t="s">
        <v>16</v>
      </c>
    </row>
    <row r="2085" spans="1:13" x14ac:dyDescent="0.3">
      <c r="A2085" s="6">
        <v>2100</v>
      </c>
      <c r="B2085" s="7" t="s">
        <v>14</v>
      </c>
      <c r="C2085" s="15" t="s">
        <v>1202</v>
      </c>
      <c r="D2085" s="9" t="s">
        <v>1203</v>
      </c>
      <c r="E2085" s="10">
        <v>4</v>
      </c>
      <c r="F2085" s="9" t="s">
        <v>4977</v>
      </c>
      <c r="G2085" s="11" t="s">
        <v>5050</v>
      </c>
      <c r="H2085" s="11" t="s">
        <v>5051</v>
      </c>
      <c r="I2085" s="16">
        <f t="shared" si="33"/>
        <v>3067.8724999999999</v>
      </c>
      <c r="J2085" s="23">
        <v>12271.49</v>
      </c>
      <c r="K2085" s="17" t="s">
        <v>17</v>
      </c>
      <c r="L2085" s="17" t="s">
        <v>15</v>
      </c>
      <c r="M2085" s="17" t="s">
        <v>16</v>
      </c>
    </row>
    <row r="2086" spans="1:13" x14ac:dyDescent="0.3">
      <c r="A2086" s="6">
        <v>2100</v>
      </c>
      <c r="B2086" s="7" t="s">
        <v>14</v>
      </c>
      <c r="C2086" s="15" t="s">
        <v>3748</v>
      </c>
      <c r="D2086" s="9" t="s">
        <v>3749</v>
      </c>
      <c r="E2086" s="10">
        <v>4</v>
      </c>
      <c r="F2086" s="9" t="s">
        <v>4977</v>
      </c>
      <c r="G2086" s="11" t="s">
        <v>5050</v>
      </c>
      <c r="H2086" s="11" t="s">
        <v>5051</v>
      </c>
      <c r="I2086" s="16">
        <f t="shared" si="33"/>
        <v>195.04</v>
      </c>
      <c r="J2086" s="24">
        <v>780.16</v>
      </c>
      <c r="K2086" s="17" t="s">
        <v>17</v>
      </c>
      <c r="L2086" s="17" t="s">
        <v>15</v>
      </c>
      <c r="M2086" s="17" t="s">
        <v>16</v>
      </c>
    </row>
    <row r="2087" spans="1:13" x14ac:dyDescent="0.3">
      <c r="A2087" s="6">
        <v>2100</v>
      </c>
      <c r="B2087" s="7" t="s">
        <v>14</v>
      </c>
      <c r="C2087" s="15" t="s">
        <v>2320</v>
      </c>
      <c r="D2087" s="9" t="s">
        <v>2321</v>
      </c>
      <c r="E2087" s="10">
        <v>18</v>
      </c>
      <c r="F2087" s="9" t="s">
        <v>4977</v>
      </c>
      <c r="G2087" s="11" t="s">
        <v>5050</v>
      </c>
      <c r="H2087" s="11" t="s">
        <v>5051</v>
      </c>
      <c r="I2087" s="16">
        <f t="shared" si="33"/>
        <v>190.34944444444443</v>
      </c>
      <c r="J2087" s="23">
        <v>3426.29</v>
      </c>
      <c r="K2087" s="17" t="s">
        <v>17</v>
      </c>
      <c r="L2087" s="17" t="s">
        <v>15</v>
      </c>
      <c r="M2087" s="17" t="s">
        <v>16</v>
      </c>
    </row>
    <row r="2088" spans="1:13" x14ac:dyDescent="0.3">
      <c r="A2088" s="6">
        <v>2100</v>
      </c>
      <c r="B2088" s="7" t="s">
        <v>14</v>
      </c>
      <c r="C2088" s="15" t="s">
        <v>4024</v>
      </c>
      <c r="D2088" s="9" t="s">
        <v>4025</v>
      </c>
      <c r="E2088" s="10">
        <v>2</v>
      </c>
      <c r="F2088" s="9" t="s">
        <v>4977</v>
      </c>
      <c r="G2088" s="11" t="s">
        <v>5050</v>
      </c>
      <c r="H2088" s="11" t="s">
        <v>5051</v>
      </c>
      <c r="I2088" s="16">
        <f t="shared" si="33"/>
        <v>266.47500000000002</v>
      </c>
      <c r="J2088" s="25">
        <v>532.95000000000005</v>
      </c>
      <c r="K2088" s="17" t="s">
        <v>17</v>
      </c>
      <c r="L2088" s="17" t="s">
        <v>15</v>
      </c>
      <c r="M2088" s="17" t="s">
        <v>16</v>
      </c>
    </row>
    <row r="2089" spans="1:13" x14ac:dyDescent="0.3">
      <c r="A2089" s="6">
        <v>2100</v>
      </c>
      <c r="B2089" s="7" t="s">
        <v>14</v>
      </c>
      <c r="C2089" s="15" t="s">
        <v>1264</v>
      </c>
      <c r="D2089" s="9" t="s">
        <v>1265</v>
      </c>
      <c r="E2089" s="10">
        <v>2</v>
      </c>
      <c r="F2089" s="9" t="s">
        <v>4977</v>
      </c>
      <c r="G2089" s="11" t="s">
        <v>5050</v>
      </c>
      <c r="H2089" s="11" t="s">
        <v>5051</v>
      </c>
      <c r="I2089" s="16">
        <f t="shared" si="33"/>
        <v>5417.665</v>
      </c>
      <c r="J2089" s="23">
        <v>10835.33</v>
      </c>
      <c r="K2089" s="17" t="s">
        <v>17</v>
      </c>
      <c r="L2089" s="17" t="s">
        <v>15</v>
      </c>
      <c r="M2089" s="17" t="s">
        <v>16</v>
      </c>
    </row>
    <row r="2090" spans="1:13" x14ac:dyDescent="0.3">
      <c r="A2090" s="6">
        <v>2100</v>
      </c>
      <c r="B2090" s="7" t="s">
        <v>14</v>
      </c>
      <c r="C2090" s="15" t="s">
        <v>556</v>
      </c>
      <c r="D2090" s="9" t="s">
        <v>557</v>
      </c>
      <c r="E2090" s="10">
        <v>6</v>
      </c>
      <c r="F2090" s="9" t="s">
        <v>4977</v>
      </c>
      <c r="G2090" s="11" t="s">
        <v>5050</v>
      </c>
      <c r="H2090" s="11" t="s">
        <v>5051</v>
      </c>
      <c r="I2090" s="16">
        <f t="shared" si="33"/>
        <v>6242.6633333333339</v>
      </c>
      <c r="J2090" s="23">
        <v>37455.980000000003</v>
      </c>
      <c r="K2090" s="17" t="s">
        <v>17</v>
      </c>
      <c r="L2090" s="17" t="s">
        <v>15</v>
      </c>
      <c r="M2090" s="17" t="s">
        <v>16</v>
      </c>
    </row>
    <row r="2091" spans="1:13" x14ac:dyDescent="0.3">
      <c r="A2091" s="6">
        <v>2100</v>
      </c>
      <c r="B2091" s="7" t="s">
        <v>14</v>
      </c>
      <c r="C2091" s="15" t="s">
        <v>1044</v>
      </c>
      <c r="D2091" s="9" t="s">
        <v>1045</v>
      </c>
      <c r="E2091" s="10">
        <v>2</v>
      </c>
      <c r="F2091" s="9" t="s">
        <v>4977</v>
      </c>
      <c r="G2091" s="11" t="s">
        <v>5050</v>
      </c>
      <c r="H2091" s="11" t="s">
        <v>5051</v>
      </c>
      <c r="I2091" s="16">
        <f t="shared" si="33"/>
        <v>7537.9650000000001</v>
      </c>
      <c r="J2091" s="23">
        <v>15075.93</v>
      </c>
      <c r="K2091" s="17" t="s">
        <v>17</v>
      </c>
      <c r="L2091" s="17" t="s">
        <v>15</v>
      </c>
      <c r="M2091" s="17" t="s">
        <v>16</v>
      </c>
    </row>
    <row r="2092" spans="1:13" x14ac:dyDescent="0.3">
      <c r="A2092" s="6">
        <v>2100</v>
      </c>
      <c r="B2092" s="7" t="s">
        <v>14</v>
      </c>
      <c r="C2092" s="15" t="s">
        <v>1898</v>
      </c>
      <c r="D2092" s="9" t="s">
        <v>1899</v>
      </c>
      <c r="E2092" s="10">
        <v>2</v>
      </c>
      <c r="F2092" s="9" t="s">
        <v>4977</v>
      </c>
      <c r="G2092" s="11" t="s">
        <v>5050</v>
      </c>
      <c r="H2092" s="11" t="s">
        <v>5051</v>
      </c>
      <c r="I2092" s="16">
        <f t="shared" si="33"/>
        <v>2674.4250000000002</v>
      </c>
      <c r="J2092" s="23">
        <v>5348.85</v>
      </c>
      <c r="K2092" s="17" t="s">
        <v>17</v>
      </c>
      <c r="L2092" s="17" t="s">
        <v>15</v>
      </c>
      <c r="M2092" s="17" t="s">
        <v>16</v>
      </c>
    </row>
    <row r="2093" spans="1:13" x14ac:dyDescent="0.3">
      <c r="A2093" s="6">
        <v>2100</v>
      </c>
      <c r="B2093" s="7" t="s">
        <v>14</v>
      </c>
      <c r="C2093" s="15" t="s">
        <v>1778</v>
      </c>
      <c r="D2093" s="9" t="s">
        <v>1779</v>
      </c>
      <c r="E2093" s="10">
        <v>1</v>
      </c>
      <c r="F2093" s="9" t="s">
        <v>4977</v>
      </c>
      <c r="G2093" s="11" t="s">
        <v>5050</v>
      </c>
      <c r="H2093" s="11" t="s">
        <v>5051</v>
      </c>
      <c r="I2093" s="16">
        <f t="shared" si="33"/>
        <v>5947.43</v>
      </c>
      <c r="J2093" s="23">
        <v>5947.43</v>
      </c>
      <c r="K2093" s="17" t="s">
        <v>17</v>
      </c>
      <c r="L2093" s="17" t="s">
        <v>15</v>
      </c>
      <c r="M2093" s="17" t="s">
        <v>16</v>
      </c>
    </row>
    <row r="2094" spans="1:13" x14ac:dyDescent="0.3">
      <c r="A2094" s="6">
        <v>2100</v>
      </c>
      <c r="B2094" s="7" t="s">
        <v>14</v>
      </c>
      <c r="C2094" s="15" t="s">
        <v>2310</v>
      </c>
      <c r="D2094" s="9" t="s">
        <v>2311</v>
      </c>
      <c r="E2094" s="10">
        <v>2</v>
      </c>
      <c r="F2094" s="9" t="s">
        <v>4977</v>
      </c>
      <c r="G2094" s="11" t="s">
        <v>5050</v>
      </c>
      <c r="H2094" s="11" t="s">
        <v>5051</v>
      </c>
      <c r="I2094" s="16">
        <f t="shared" si="33"/>
        <v>1727.9449999999999</v>
      </c>
      <c r="J2094" s="23">
        <v>3455.89</v>
      </c>
      <c r="K2094" s="17" t="s">
        <v>17</v>
      </c>
      <c r="L2094" s="17" t="s">
        <v>15</v>
      </c>
      <c r="M2094" s="17" t="s">
        <v>16</v>
      </c>
    </row>
    <row r="2095" spans="1:13" x14ac:dyDescent="0.3">
      <c r="A2095" s="6">
        <v>2100</v>
      </c>
      <c r="B2095" s="7" t="s">
        <v>14</v>
      </c>
      <c r="C2095" s="15" t="s">
        <v>2938</v>
      </c>
      <c r="D2095" s="9" t="s">
        <v>2939</v>
      </c>
      <c r="E2095" s="10">
        <v>1</v>
      </c>
      <c r="F2095" s="9" t="s">
        <v>4977</v>
      </c>
      <c r="G2095" s="11" t="s">
        <v>5050</v>
      </c>
      <c r="H2095" s="11" t="s">
        <v>5051</v>
      </c>
      <c r="I2095" s="16">
        <f t="shared" si="33"/>
        <v>1852.12</v>
      </c>
      <c r="J2095" s="24">
        <v>1852.12</v>
      </c>
      <c r="K2095" s="17" t="s">
        <v>17</v>
      </c>
      <c r="L2095" s="17" t="s">
        <v>15</v>
      </c>
      <c r="M2095" s="17" t="s">
        <v>16</v>
      </c>
    </row>
    <row r="2096" spans="1:13" x14ac:dyDescent="0.3">
      <c r="A2096" s="6">
        <v>2100</v>
      </c>
      <c r="B2096" s="7" t="s">
        <v>14</v>
      </c>
      <c r="C2096" s="15" t="s">
        <v>3302</v>
      </c>
      <c r="D2096" s="9" t="s">
        <v>3303</v>
      </c>
      <c r="E2096" s="10">
        <v>1</v>
      </c>
      <c r="F2096" s="9" t="s">
        <v>4977</v>
      </c>
      <c r="G2096" s="11" t="s">
        <v>5050</v>
      </c>
      <c r="H2096" s="11" t="s">
        <v>5051</v>
      </c>
      <c r="I2096" s="16">
        <f t="shared" si="33"/>
        <v>1274.4000000000001</v>
      </c>
      <c r="J2096" s="23">
        <v>1274.4000000000001</v>
      </c>
      <c r="K2096" s="17" t="s">
        <v>17</v>
      </c>
      <c r="L2096" s="17" t="s">
        <v>15</v>
      </c>
      <c r="M2096" s="17" t="s">
        <v>16</v>
      </c>
    </row>
    <row r="2097" spans="1:13" x14ac:dyDescent="0.3">
      <c r="A2097" s="6">
        <v>2100</v>
      </c>
      <c r="B2097" s="7" t="s">
        <v>14</v>
      </c>
      <c r="C2097" s="15" t="s">
        <v>510</v>
      </c>
      <c r="D2097" s="9" t="s">
        <v>511</v>
      </c>
      <c r="E2097" s="10">
        <v>6</v>
      </c>
      <c r="F2097" s="9" t="s">
        <v>4977</v>
      </c>
      <c r="G2097" s="11" t="s">
        <v>5050</v>
      </c>
      <c r="H2097" s="11" t="s">
        <v>5051</v>
      </c>
      <c r="I2097" s="16">
        <f t="shared" si="33"/>
        <v>6953.8950000000004</v>
      </c>
      <c r="J2097" s="23">
        <v>41723.370000000003</v>
      </c>
      <c r="K2097" s="17" t="s">
        <v>17</v>
      </c>
      <c r="L2097" s="17" t="s">
        <v>15</v>
      </c>
      <c r="M2097" s="17" t="s">
        <v>16</v>
      </c>
    </row>
    <row r="2098" spans="1:13" x14ac:dyDescent="0.3">
      <c r="A2098" s="6">
        <v>2100</v>
      </c>
      <c r="B2098" s="7" t="s">
        <v>14</v>
      </c>
      <c r="C2098" s="15" t="s">
        <v>892</v>
      </c>
      <c r="D2098" s="9" t="s">
        <v>893</v>
      </c>
      <c r="E2098" s="10">
        <v>9</v>
      </c>
      <c r="F2098" s="9" t="s">
        <v>4977</v>
      </c>
      <c r="G2098" s="11" t="s">
        <v>5050</v>
      </c>
      <c r="H2098" s="11" t="s">
        <v>5051</v>
      </c>
      <c r="I2098" s="16">
        <f t="shared" si="33"/>
        <v>2230.5333333333333</v>
      </c>
      <c r="J2098" s="24">
        <v>20074.8</v>
      </c>
      <c r="K2098" s="17" t="s">
        <v>17</v>
      </c>
      <c r="L2098" s="17" t="s">
        <v>15</v>
      </c>
      <c r="M2098" s="17" t="s">
        <v>16</v>
      </c>
    </row>
    <row r="2099" spans="1:13" x14ac:dyDescent="0.3">
      <c r="A2099" s="6">
        <v>2100</v>
      </c>
      <c r="B2099" s="7" t="s">
        <v>14</v>
      </c>
      <c r="C2099" s="15" t="s">
        <v>628</v>
      </c>
      <c r="D2099" s="9" t="s">
        <v>629</v>
      </c>
      <c r="E2099" s="10">
        <v>1</v>
      </c>
      <c r="F2099" s="9" t="s">
        <v>4977</v>
      </c>
      <c r="G2099" s="11" t="s">
        <v>5050</v>
      </c>
      <c r="H2099" s="11" t="s">
        <v>5051</v>
      </c>
      <c r="I2099" s="16">
        <f t="shared" si="33"/>
        <v>32220.33</v>
      </c>
      <c r="J2099" s="23">
        <v>32220.33</v>
      </c>
      <c r="K2099" s="17" t="s">
        <v>17</v>
      </c>
      <c r="L2099" s="17" t="s">
        <v>15</v>
      </c>
      <c r="M2099" s="17" t="s">
        <v>16</v>
      </c>
    </row>
    <row r="2100" spans="1:13" x14ac:dyDescent="0.3">
      <c r="A2100" s="6">
        <v>2100</v>
      </c>
      <c r="B2100" s="7" t="s">
        <v>14</v>
      </c>
      <c r="C2100" s="13" t="s">
        <v>504</v>
      </c>
      <c r="D2100" s="7" t="s">
        <v>505</v>
      </c>
      <c r="E2100" s="7">
        <v>3</v>
      </c>
      <c r="F2100" s="7" t="s">
        <v>4977</v>
      </c>
      <c r="G2100" s="7" t="s">
        <v>5050</v>
      </c>
      <c r="H2100" s="7" t="s">
        <v>5051</v>
      </c>
      <c r="I2100" s="16">
        <f t="shared" si="33"/>
        <v>13991.773333333333</v>
      </c>
      <c r="J2100" s="23">
        <v>41975.32</v>
      </c>
      <c r="K2100" s="17" t="s">
        <v>17</v>
      </c>
      <c r="L2100" s="17" t="s">
        <v>15</v>
      </c>
      <c r="M2100" s="17" t="s">
        <v>16</v>
      </c>
    </row>
    <row r="2101" spans="1:13" ht="28.8" x14ac:dyDescent="0.3">
      <c r="A2101" s="6">
        <v>2100</v>
      </c>
      <c r="B2101" s="7" t="s">
        <v>14</v>
      </c>
      <c r="C2101" s="13" t="s">
        <v>1812</v>
      </c>
      <c r="D2101" s="7" t="s">
        <v>1813</v>
      </c>
      <c r="E2101" s="7">
        <v>1</v>
      </c>
      <c r="F2101" s="7" t="s">
        <v>4977</v>
      </c>
      <c r="G2101" s="7" t="s">
        <v>5074</v>
      </c>
      <c r="H2101" s="7" t="s">
        <v>5075</v>
      </c>
      <c r="I2101" s="16">
        <f t="shared" si="33"/>
        <v>5752.91</v>
      </c>
      <c r="J2101" s="24">
        <v>5752.91</v>
      </c>
      <c r="K2101" s="17" t="s">
        <v>17</v>
      </c>
      <c r="L2101" s="17" t="s">
        <v>15</v>
      </c>
      <c r="M2101" s="17" t="s">
        <v>16</v>
      </c>
    </row>
    <row r="2102" spans="1:13" ht="28.8" x14ac:dyDescent="0.3">
      <c r="A2102" s="6">
        <v>2100</v>
      </c>
      <c r="B2102" s="7" t="s">
        <v>14</v>
      </c>
      <c r="C2102" s="15" t="s">
        <v>1700</v>
      </c>
      <c r="D2102" s="9" t="s">
        <v>1701</v>
      </c>
      <c r="E2102" s="10">
        <v>2</v>
      </c>
      <c r="F2102" s="9" t="s">
        <v>4977</v>
      </c>
      <c r="G2102" s="11" t="s">
        <v>5074</v>
      </c>
      <c r="H2102" s="11" t="s">
        <v>5075</v>
      </c>
      <c r="I2102" s="16">
        <f t="shared" si="33"/>
        <v>3311.0250000000001</v>
      </c>
      <c r="J2102" s="23">
        <v>6622.05</v>
      </c>
      <c r="K2102" s="17" t="s">
        <v>17</v>
      </c>
      <c r="L2102" s="17" t="s">
        <v>15</v>
      </c>
      <c r="M2102" s="17" t="s">
        <v>16</v>
      </c>
    </row>
    <row r="2103" spans="1:13" ht="28.8" x14ac:dyDescent="0.3">
      <c r="A2103" s="6">
        <v>2100</v>
      </c>
      <c r="B2103" s="7" t="s">
        <v>14</v>
      </c>
      <c r="C2103" s="15" t="s">
        <v>2546</v>
      </c>
      <c r="D2103" s="9" t="s">
        <v>2547</v>
      </c>
      <c r="E2103" s="10">
        <v>1</v>
      </c>
      <c r="F2103" s="9" t="s">
        <v>4977</v>
      </c>
      <c r="G2103" s="11" t="s">
        <v>5074</v>
      </c>
      <c r="H2103" s="11" t="s">
        <v>5075</v>
      </c>
      <c r="I2103" s="16">
        <f t="shared" si="33"/>
        <v>2779.64</v>
      </c>
      <c r="J2103" s="23">
        <v>2779.64</v>
      </c>
      <c r="K2103" s="17" t="s">
        <v>17</v>
      </c>
      <c r="L2103" s="17" t="s">
        <v>15</v>
      </c>
      <c r="M2103" s="17" t="s">
        <v>16</v>
      </c>
    </row>
    <row r="2104" spans="1:13" ht="28.8" x14ac:dyDescent="0.3">
      <c r="A2104" s="6">
        <v>2100</v>
      </c>
      <c r="B2104" s="7" t="s">
        <v>14</v>
      </c>
      <c r="C2104" s="15" t="s">
        <v>146</v>
      </c>
      <c r="D2104" s="9" t="s">
        <v>147</v>
      </c>
      <c r="E2104" s="10">
        <v>0.51800000000000002</v>
      </c>
      <c r="F2104" s="9" t="s">
        <v>4976</v>
      </c>
      <c r="G2104" s="11" t="s">
        <v>5066</v>
      </c>
      <c r="H2104" s="11" t="s">
        <v>5067</v>
      </c>
      <c r="I2104" s="16">
        <f t="shared" si="33"/>
        <v>280777.04633204633</v>
      </c>
      <c r="J2104" s="24">
        <v>145442.51</v>
      </c>
      <c r="K2104" s="17" t="s">
        <v>17</v>
      </c>
      <c r="L2104" s="17" t="s">
        <v>15</v>
      </c>
      <c r="M2104" s="17" t="s">
        <v>16</v>
      </c>
    </row>
    <row r="2105" spans="1:13" ht="28.8" x14ac:dyDescent="0.3">
      <c r="A2105" s="6">
        <v>2100</v>
      </c>
      <c r="B2105" s="7" t="s">
        <v>14</v>
      </c>
      <c r="C2105" s="15" t="s">
        <v>936</v>
      </c>
      <c r="D2105" s="9" t="s">
        <v>937</v>
      </c>
      <c r="E2105" s="10">
        <v>350</v>
      </c>
      <c r="F2105" s="9" t="s">
        <v>4977</v>
      </c>
      <c r="G2105" s="11" t="s">
        <v>5080</v>
      </c>
      <c r="H2105" s="11" t="s">
        <v>5081</v>
      </c>
      <c r="I2105" s="16">
        <f t="shared" si="33"/>
        <v>53.804171428571429</v>
      </c>
      <c r="J2105" s="24">
        <v>18831.46</v>
      </c>
      <c r="K2105" s="17" t="s">
        <v>17</v>
      </c>
      <c r="L2105" s="17" t="s">
        <v>15</v>
      </c>
      <c r="M2105" s="17" t="s">
        <v>16</v>
      </c>
    </row>
    <row r="2106" spans="1:13" ht="43.2" x14ac:dyDescent="0.3">
      <c r="A2106" s="6">
        <v>2100</v>
      </c>
      <c r="B2106" s="7" t="s">
        <v>14</v>
      </c>
      <c r="C2106" s="15" t="s">
        <v>210</v>
      </c>
      <c r="D2106" s="9" t="s">
        <v>211</v>
      </c>
      <c r="E2106" s="10">
        <v>12</v>
      </c>
      <c r="F2106" s="9" t="s">
        <v>4977</v>
      </c>
      <c r="G2106" s="11" t="s">
        <v>5058</v>
      </c>
      <c r="H2106" s="11" t="s">
        <v>5059</v>
      </c>
      <c r="I2106" s="16">
        <f t="shared" si="33"/>
        <v>8470.4108333333334</v>
      </c>
      <c r="J2106" s="23">
        <v>101644.93</v>
      </c>
      <c r="K2106" s="17" t="s">
        <v>17</v>
      </c>
      <c r="L2106" s="17" t="s">
        <v>15</v>
      </c>
      <c r="M2106" s="17" t="s">
        <v>16</v>
      </c>
    </row>
    <row r="2107" spans="1:13" x14ac:dyDescent="0.3">
      <c r="A2107" s="6">
        <v>2100</v>
      </c>
      <c r="B2107" s="7" t="s">
        <v>14</v>
      </c>
      <c r="C2107" s="15" t="s">
        <v>4104</v>
      </c>
      <c r="D2107" s="9" t="s">
        <v>4105</v>
      </c>
      <c r="E2107" s="10">
        <v>2</v>
      </c>
      <c r="F2107" s="9" t="s">
        <v>4981</v>
      </c>
      <c r="G2107" s="11" t="s">
        <v>5024</v>
      </c>
      <c r="H2107" s="11" t="s">
        <v>5025</v>
      </c>
      <c r="I2107" s="16">
        <f t="shared" si="33"/>
        <v>236.75</v>
      </c>
      <c r="J2107" s="24">
        <v>473.5</v>
      </c>
      <c r="K2107" s="17" t="s">
        <v>17</v>
      </c>
      <c r="L2107" s="17" t="s">
        <v>15</v>
      </c>
      <c r="M2107" s="17" t="s">
        <v>16</v>
      </c>
    </row>
    <row r="2108" spans="1:13" x14ac:dyDescent="0.3">
      <c r="A2108" s="6">
        <v>2100</v>
      </c>
      <c r="B2108" s="7" t="s">
        <v>14</v>
      </c>
      <c r="C2108" s="15" t="s">
        <v>464</v>
      </c>
      <c r="D2108" s="9" t="s">
        <v>465</v>
      </c>
      <c r="E2108" s="10">
        <v>10</v>
      </c>
      <c r="F2108" s="9" t="s">
        <v>4977</v>
      </c>
      <c r="G2108" s="11" t="s">
        <v>5090</v>
      </c>
      <c r="H2108" s="11" t="s">
        <v>5091</v>
      </c>
      <c r="I2108" s="16">
        <f t="shared" si="33"/>
        <v>4647.3670000000002</v>
      </c>
      <c r="J2108" s="23">
        <v>46473.67</v>
      </c>
      <c r="K2108" s="17" t="s">
        <v>17</v>
      </c>
      <c r="L2108" s="17" t="s">
        <v>15</v>
      </c>
      <c r="M2108" s="17" t="s">
        <v>16</v>
      </c>
    </row>
    <row r="2109" spans="1:13" x14ac:dyDescent="0.3">
      <c r="A2109" s="6">
        <v>2100</v>
      </c>
      <c r="B2109" s="7" t="s">
        <v>14</v>
      </c>
      <c r="C2109" s="15" t="s">
        <v>2358</v>
      </c>
      <c r="D2109" s="9" t="s">
        <v>2359</v>
      </c>
      <c r="E2109" s="10">
        <v>1</v>
      </c>
      <c r="F2109" s="9" t="s">
        <v>4977</v>
      </c>
      <c r="G2109" s="11" t="s">
        <v>5090</v>
      </c>
      <c r="H2109" s="11" t="s">
        <v>5091</v>
      </c>
      <c r="I2109" s="16">
        <f t="shared" si="33"/>
        <v>3338.21</v>
      </c>
      <c r="J2109" s="24">
        <v>3338.21</v>
      </c>
      <c r="K2109" s="17" t="s">
        <v>17</v>
      </c>
      <c r="L2109" s="17" t="s">
        <v>15</v>
      </c>
      <c r="M2109" s="17" t="s">
        <v>16</v>
      </c>
    </row>
    <row r="2110" spans="1:13" x14ac:dyDescent="0.3">
      <c r="A2110" s="6">
        <v>2100</v>
      </c>
      <c r="B2110" s="7" t="s">
        <v>14</v>
      </c>
      <c r="C2110" s="13" t="s">
        <v>3486</v>
      </c>
      <c r="D2110" s="7" t="s">
        <v>3487</v>
      </c>
      <c r="E2110" s="7">
        <v>1</v>
      </c>
      <c r="F2110" s="7" t="s">
        <v>4977</v>
      </c>
      <c r="G2110" s="7" t="s">
        <v>5256</v>
      </c>
      <c r="H2110" s="7" t="s">
        <v>5257</v>
      </c>
      <c r="I2110" s="16">
        <f t="shared" si="33"/>
        <v>1034.7</v>
      </c>
      <c r="J2110" s="23">
        <v>1034.7</v>
      </c>
      <c r="K2110" s="17" t="s">
        <v>17</v>
      </c>
      <c r="L2110" s="17" t="s">
        <v>15</v>
      </c>
      <c r="M2110" s="17" t="s">
        <v>16</v>
      </c>
    </row>
    <row r="2111" spans="1:13" ht="28.8" x14ac:dyDescent="0.3">
      <c r="A2111" s="6">
        <v>2100</v>
      </c>
      <c r="B2111" s="7" t="s">
        <v>14</v>
      </c>
      <c r="C2111" s="15" t="s">
        <v>980</v>
      </c>
      <c r="D2111" s="9" t="s">
        <v>981</v>
      </c>
      <c r="E2111" s="10">
        <v>2</v>
      </c>
      <c r="F2111" s="9" t="s">
        <v>4977</v>
      </c>
      <c r="G2111" s="11" t="s">
        <v>5156</v>
      </c>
      <c r="H2111" s="11" t="s">
        <v>5157</v>
      </c>
      <c r="I2111" s="16">
        <f t="shared" si="33"/>
        <v>8602.0049999999992</v>
      </c>
      <c r="J2111" s="23">
        <v>17204.009999999998</v>
      </c>
      <c r="K2111" s="17" t="s">
        <v>17</v>
      </c>
      <c r="L2111" s="17" t="s">
        <v>15</v>
      </c>
      <c r="M2111" s="17" t="s">
        <v>16</v>
      </c>
    </row>
    <row r="2112" spans="1:13" x14ac:dyDescent="0.3">
      <c r="A2112" s="6">
        <v>2100</v>
      </c>
      <c r="B2112" s="7" t="s">
        <v>14</v>
      </c>
      <c r="C2112" s="15" t="s">
        <v>138</v>
      </c>
      <c r="D2112" s="9" t="s">
        <v>139</v>
      </c>
      <c r="E2112" s="10">
        <v>6</v>
      </c>
      <c r="F2112" s="9" t="s">
        <v>4982</v>
      </c>
      <c r="G2112" s="11" t="s">
        <v>4992</v>
      </c>
      <c r="H2112" s="11" t="s">
        <v>4993</v>
      </c>
      <c r="I2112" s="16">
        <f t="shared" si="33"/>
        <v>24952.418333333335</v>
      </c>
      <c r="J2112" s="23">
        <v>149714.51</v>
      </c>
      <c r="K2112" s="17" t="s">
        <v>17</v>
      </c>
      <c r="L2112" s="17" t="s">
        <v>15</v>
      </c>
      <c r="M2112" s="17" t="s">
        <v>16</v>
      </c>
    </row>
    <row r="2113" spans="1:13" ht="28.8" x14ac:dyDescent="0.3">
      <c r="A2113" s="6">
        <v>2100</v>
      </c>
      <c r="B2113" s="7" t="s">
        <v>14</v>
      </c>
      <c r="C2113" s="15" t="s">
        <v>2412</v>
      </c>
      <c r="D2113" s="9" t="s">
        <v>2413</v>
      </c>
      <c r="E2113" s="10">
        <v>2</v>
      </c>
      <c r="F2113" s="9" t="s">
        <v>4977</v>
      </c>
      <c r="G2113" s="11" t="s">
        <v>5100</v>
      </c>
      <c r="H2113" s="11" t="s">
        <v>5101</v>
      </c>
      <c r="I2113" s="16">
        <f t="shared" si="33"/>
        <v>1587.925</v>
      </c>
      <c r="J2113" s="23">
        <v>3175.85</v>
      </c>
      <c r="K2113" s="17" t="s">
        <v>17</v>
      </c>
      <c r="L2113" s="17" t="s">
        <v>15</v>
      </c>
      <c r="M2113" s="17" t="s">
        <v>16</v>
      </c>
    </row>
    <row r="2114" spans="1:13" ht="28.8" x14ac:dyDescent="0.3">
      <c r="A2114" s="6">
        <v>2100</v>
      </c>
      <c r="B2114" s="7" t="s">
        <v>14</v>
      </c>
      <c r="C2114" s="15" t="s">
        <v>2770</v>
      </c>
      <c r="D2114" s="9" t="s">
        <v>2771</v>
      </c>
      <c r="E2114" s="10">
        <v>3</v>
      </c>
      <c r="F2114" s="9" t="s">
        <v>4977</v>
      </c>
      <c r="G2114" s="11" t="s">
        <v>5100</v>
      </c>
      <c r="H2114" s="11" t="s">
        <v>5101</v>
      </c>
      <c r="I2114" s="16">
        <f t="shared" si="33"/>
        <v>754.09666666666669</v>
      </c>
      <c r="J2114" s="23">
        <v>2262.29</v>
      </c>
      <c r="K2114" s="17" t="s">
        <v>17</v>
      </c>
      <c r="L2114" s="17" t="s">
        <v>15</v>
      </c>
      <c r="M2114" s="17" t="s">
        <v>16</v>
      </c>
    </row>
    <row r="2115" spans="1:13" ht="28.8" x14ac:dyDescent="0.3">
      <c r="A2115" s="6">
        <v>2100</v>
      </c>
      <c r="B2115" s="7" t="s">
        <v>14</v>
      </c>
      <c r="C2115" s="15" t="s">
        <v>2336</v>
      </c>
      <c r="D2115" s="9" t="s">
        <v>2337</v>
      </c>
      <c r="E2115" s="10">
        <v>2</v>
      </c>
      <c r="F2115" s="9" t="s">
        <v>4977</v>
      </c>
      <c r="G2115" s="11" t="s">
        <v>5100</v>
      </c>
      <c r="H2115" s="11" t="s">
        <v>5101</v>
      </c>
      <c r="I2115" s="16">
        <f t="shared" si="33"/>
        <v>1696.9</v>
      </c>
      <c r="J2115" s="23">
        <v>3393.8</v>
      </c>
      <c r="K2115" s="17" t="s">
        <v>17</v>
      </c>
      <c r="L2115" s="17" t="s">
        <v>15</v>
      </c>
      <c r="M2115" s="17" t="s">
        <v>16</v>
      </c>
    </row>
    <row r="2116" spans="1:13" ht="28.8" x14ac:dyDescent="0.3">
      <c r="A2116" s="6">
        <v>2100</v>
      </c>
      <c r="B2116" s="7" t="s">
        <v>14</v>
      </c>
      <c r="C2116" s="15" t="s">
        <v>2798</v>
      </c>
      <c r="D2116" s="9" t="s">
        <v>2799</v>
      </c>
      <c r="E2116" s="10">
        <v>2</v>
      </c>
      <c r="F2116" s="9" t="s">
        <v>4977</v>
      </c>
      <c r="G2116" s="11" t="s">
        <v>5100</v>
      </c>
      <c r="H2116" s="11" t="s">
        <v>5101</v>
      </c>
      <c r="I2116" s="16">
        <f t="shared" si="33"/>
        <v>1098.8499999999999</v>
      </c>
      <c r="J2116" s="23">
        <v>2197.6999999999998</v>
      </c>
      <c r="K2116" s="17" t="s">
        <v>17</v>
      </c>
      <c r="L2116" s="17" t="s">
        <v>15</v>
      </c>
      <c r="M2116" s="17" t="s">
        <v>16</v>
      </c>
    </row>
    <row r="2117" spans="1:13" ht="28.8" x14ac:dyDescent="0.3">
      <c r="A2117" s="6">
        <v>2100</v>
      </c>
      <c r="B2117" s="7" t="s">
        <v>14</v>
      </c>
      <c r="C2117" s="15" t="s">
        <v>544</v>
      </c>
      <c r="D2117" s="9" t="s">
        <v>545</v>
      </c>
      <c r="E2117" s="10">
        <v>3</v>
      </c>
      <c r="F2117" s="9" t="s">
        <v>4977</v>
      </c>
      <c r="G2117" s="11" t="s">
        <v>5100</v>
      </c>
      <c r="H2117" s="11" t="s">
        <v>5101</v>
      </c>
      <c r="I2117" s="16">
        <f t="shared" si="33"/>
        <v>12877.82</v>
      </c>
      <c r="J2117" s="24">
        <v>38633.46</v>
      </c>
      <c r="K2117" s="17" t="s">
        <v>17</v>
      </c>
      <c r="L2117" s="17" t="s">
        <v>15</v>
      </c>
      <c r="M2117" s="17" t="s">
        <v>16</v>
      </c>
    </row>
    <row r="2118" spans="1:13" ht="28.8" x14ac:dyDescent="0.3">
      <c r="A2118" s="6">
        <v>2100</v>
      </c>
      <c r="B2118" s="7" t="s">
        <v>14</v>
      </c>
      <c r="C2118" s="15" t="s">
        <v>274</v>
      </c>
      <c r="D2118" s="9" t="s">
        <v>275</v>
      </c>
      <c r="E2118" s="10">
        <v>6</v>
      </c>
      <c r="F2118" s="9" t="s">
        <v>4977</v>
      </c>
      <c r="G2118" s="11" t="s">
        <v>5100</v>
      </c>
      <c r="H2118" s="11" t="s">
        <v>5101</v>
      </c>
      <c r="I2118" s="16">
        <f t="shared" si="33"/>
        <v>13168.881666666666</v>
      </c>
      <c r="J2118" s="23">
        <v>79013.289999999994</v>
      </c>
      <c r="K2118" s="17" t="s">
        <v>17</v>
      </c>
      <c r="L2118" s="17" t="s">
        <v>15</v>
      </c>
      <c r="M2118" s="17" t="s">
        <v>16</v>
      </c>
    </row>
    <row r="2119" spans="1:13" ht="28.8" x14ac:dyDescent="0.3">
      <c r="A2119" s="6">
        <v>2100</v>
      </c>
      <c r="B2119" s="7" t="s">
        <v>14</v>
      </c>
      <c r="C2119" s="15" t="s">
        <v>3528</v>
      </c>
      <c r="D2119" s="9" t="s">
        <v>3529</v>
      </c>
      <c r="E2119" s="10">
        <v>2</v>
      </c>
      <c r="F2119" s="9" t="s">
        <v>4977</v>
      </c>
      <c r="G2119" s="11" t="s">
        <v>5100</v>
      </c>
      <c r="H2119" s="11" t="s">
        <v>5101</v>
      </c>
      <c r="I2119" s="16">
        <f t="shared" si="33"/>
        <v>499.81</v>
      </c>
      <c r="J2119" s="23">
        <v>999.62</v>
      </c>
      <c r="K2119" s="17" t="s">
        <v>17</v>
      </c>
      <c r="L2119" s="17" t="s">
        <v>15</v>
      </c>
      <c r="M2119" s="17" t="s">
        <v>16</v>
      </c>
    </row>
    <row r="2120" spans="1:13" x14ac:dyDescent="0.3">
      <c r="A2120" s="6">
        <v>2100</v>
      </c>
      <c r="B2120" s="7" t="s">
        <v>14</v>
      </c>
      <c r="C2120" s="15" t="s">
        <v>2048</v>
      </c>
      <c r="D2120" s="9" t="s">
        <v>2049</v>
      </c>
      <c r="E2120" s="10">
        <v>2</v>
      </c>
      <c r="F2120" s="9" t="s">
        <v>4977</v>
      </c>
      <c r="G2120" s="11" t="s">
        <v>5038</v>
      </c>
      <c r="H2120" s="11" t="s">
        <v>5039</v>
      </c>
      <c r="I2120" s="16">
        <f t="shared" si="33"/>
        <v>2280.42</v>
      </c>
      <c r="J2120" s="23">
        <v>4560.84</v>
      </c>
      <c r="K2120" s="17" t="s">
        <v>17</v>
      </c>
      <c r="L2120" s="17" t="s">
        <v>15</v>
      </c>
      <c r="M2120" s="17" t="s">
        <v>16</v>
      </c>
    </row>
    <row r="2121" spans="1:13" x14ac:dyDescent="0.3">
      <c r="A2121" s="6">
        <v>2100</v>
      </c>
      <c r="B2121" s="7" t="s">
        <v>14</v>
      </c>
      <c r="C2121" s="15" t="s">
        <v>2048</v>
      </c>
      <c r="D2121" s="9" t="s">
        <v>2049</v>
      </c>
      <c r="E2121" s="10">
        <v>1</v>
      </c>
      <c r="F2121" s="9" t="s">
        <v>4977</v>
      </c>
      <c r="G2121" s="11" t="s">
        <v>5038</v>
      </c>
      <c r="H2121" s="11" t="s">
        <v>5039</v>
      </c>
      <c r="I2121" s="16">
        <f t="shared" si="33"/>
        <v>2280.42</v>
      </c>
      <c r="J2121" s="24">
        <v>2280.42</v>
      </c>
      <c r="K2121" s="17" t="s">
        <v>17</v>
      </c>
      <c r="L2121" s="17" t="s">
        <v>15</v>
      </c>
      <c r="M2121" s="17" t="s">
        <v>16</v>
      </c>
    </row>
    <row r="2122" spans="1:13" x14ac:dyDescent="0.3">
      <c r="A2122" s="6">
        <v>2100</v>
      </c>
      <c r="B2122" s="7" t="s">
        <v>14</v>
      </c>
      <c r="C2122" s="15" t="s">
        <v>3290</v>
      </c>
      <c r="D2122" s="9" t="s">
        <v>3291</v>
      </c>
      <c r="E2122" s="10">
        <v>2</v>
      </c>
      <c r="F2122" s="9" t="s">
        <v>4977</v>
      </c>
      <c r="G2122" s="11" t="s">
        <v>5038</v>
      </c>
      <c r="H2122" s="11" t="s">
        <v>5039</v>
      </c>
      <c r="I2122" s="16">
        <f t="shared" si="33"/>
        <v>657.64</v>
      </c>
      <c r="J2122" s="23">
        <v>1315.28</v>
      </c>
      <c r="K2122" s="17" t="s">
        <v>17</v>
      </c>
      <c r="L2122" s="17" t="s">
        <v>15</v>
      </c>
      <c r="M2122" s="17" t="s">
        <v>16</v>
      </c>
    </row>
    <row r="2123" spans="1:13" x14ac:dyDescent="0.3">
      <c r="A2123" s="6">
        <v>2100</v>
      </c>
      <c r="B2123" s="7" t="s">
        <v>14</v>
      </c>
      <c r="C2123" s="15" t="s">
        <v>3236</v>
      </c>
      <c r="D2123" s="9" t="s">
        <v>3237</v>
      </c>
      <c r="E2123" s="10">
        <v>50</v>
      </c>
      <c r="F2123" s="9" t="s">
        <v>4977</v>
      </c>
      <c r="G2123" s="11" t="s">
        <v>5038</v>
      </c>
      <c r="H2123" s="11" t="s">
        <v>5039</v>
      </c>
      <c r="I2123" s="16">
        <f t="shared" si="33"/>
        <v>27.812800000000003</v>
      </c>
      <c r="J2123" s="24">
        <v>1390.64</v>
      </c>
      <c r="K2123" s="17" t="s">
        <v>17</v>
      </c>
      <c r="L2123" s="17" t="s">
        <v>15</v>
      </c>
      <c r="M2123" s="17" t="s">
        <v>16</v>
      </c>
    </row>
    <row r="2124" spans="1:13" x14ac:dyDescent="0.3">
      <c r="A2124" s="6">
        <v>2100</v>
      </c>
      <c r="B2124" s="7" t="s">
        <v>14</v>
      </c>
      <c r="C2124" s="15" t="s">
        <v>632</v>
      </c>
      <c r="D2124" s="9" t="s">
        <v>633</v>
      </c>
      <c r="E2124" s="10">
        <v>2</v>
      </c>
      <c r="F2124" s="9" t="s">
        <v>4977</v>
      </c>
      <c r="G2124" s="11" t="s">
        <v>5038</v>
      </c>
      <c r="H2124" s="11" t="s">
        <v>5039</v>
      </c>
      <c r="I2124" s="16">
        <f t="shared" si="33"/>
        <v>15783.495000000001</v>
      </c>
      <c r="J2124" s="23">
        <v>31566.99</v>
      </c>
      <c r="K2124" s="17" t="s">
        <v>17</v>
      </c>
      <c r="L2124" s="17" t="s">
        <v>15</v>
      </c>
      <c r="M2124" s="17" t="s">
        <v>16</v>
      </c>
    </row>
    <row r="2125" spans="1:13" x14ac:dyDescent="0.3">
      <c r="A2125" s="6">
        <v>2100</v>
      </c>
      <c r="B2125" s="7" t="s">
        <v>14</v>
      </c>
      <c r="C2125" s="15" t="s">
        <v>3256</v>
      </c>
      <c r="D2125" s="9" t="s">
        <v>3257</v>
      </c>
      <c r="E2125" s="10">
        <v>2</v>
      </c>
      <c r="F2125" s="9" t="s">
        <v>4977</v>
      </c>
      <c r="G2125" s="11" t="s">
        <v>5038</v>
      </c>
      <c r="H2125" s="11" t="s">
        <v>5039</v>
      </c>
      <c r="I2125" s="16">
        <f t="shared" si="33"/>
        <v>683.95500000000004</v>
      </c>
      <c r="J2125" s="24">
        <v>1367.91</v>
      </c>
      <c r="K2125" s="17" t="s">
        <v>17</v>
      </c>
      <c r="L2125" s="17" t="s">
        <v>15</v>
      </c>
      <c r="M2125" s="17" t="s">
        <v>16</v>
      </c>
    </row>
    <row r="2126" spans="1:13" x14ac:dyDescent="0.3">
      <c r="A2126" s="6">
        <v>2100</v>
      </c>
      <c r="B2126" s="7" t="s">
        <v>14</v>
      </c>
      <c r="C2126" s="15" t="s">
        <v>3510</v>
      </c>
      <c r="D2126" s="9" t="s">
        <v>3511</v>
      </c>
      <c r="E2126" s="10">
        <v>1</v>
      </c>
      <c r="F2126" s="9" t="s">
        <v>4977</v>
      </c>
      <c r="G2126" s="11" t="s">
        <v>5038</v>
      </c>
      <c r="H2126" s="11" t="s">
        <v>5039</v>
      </c>
      <c r="I2126" s="16">
        <f t="shared" si="33"/>
        <v>1020.67</v>
      </c>
      <c r="J2126" s="23">
        <v>1020.67</v>
      </c>
      <c r="K2126" s="17" t="s">
        <v>17</v>
      </c>
      <c r="L2126" s="17" t="s">
        <v>15</v>
      </c>
      <c r="M2126" s="17" t="s">
        <v>16</v>
      </c>
    </row>
    <row r="2127" spans="1:13" x14ac:dyDescent="0.3">
      <c r="A2127" s="6">
        <v>2100</v>
      </c>
      <c r="B2127" s="7" t="s">
        <v>14</v>
      </c>
      <c r="C2127" s="15" t="s">
        <v>1454</v>
      </c>
      <c r="D2127" s="9" t="s">
        <v>1455</v>
      </c>
      <c r="E2127" s="10">
        <v>8</v>
      </c>
      <c r="F2127" s="9" t="s">
        <v>4977</v>
      </c>
      <c r="G2127" s="11" t="s">
        <v>5038</v>
      </c>
      <c r="H2127" s="11" t="s">
        <v>5039</v>
      </c>
      <c r="I2127" s="16">
        <f t="shared" si="33"/>
        <v>1104.8475000000001</v>
      </c>
      <c r="J2127" s="24">
        <v>8838.7800000000007</v>
      </c>
      <c r="K2127" s="17" t="s">
        <v>17</v>
      </c>
      <c r="L2127" s="17" t="s">
        <v>15</v>
      </c>
      <c r="M2127" s="17" t="s">
        <v>16</v>
      </c>
    </row>
    <row r="2128" spans="1:13" x14ac:dyDescent="0.3">
      <c r="A2128" s="6">
        <v>2100</v>
      </c>
      <c r="B2128" s="7" t="s">
        <v>14</v>
      </c>
      <c r="C2128" s="15" t="s">
        <v>1260</v>
      </c>
      <c r="D2128" s="9" t="s">
        <v>1261</v>
      </c>
      <c r="E2128" s="10">
        <v>7</v>
      </c>
      <c r="F2128" s="9" t="s">
        <v>4977</v>
      </c>
      <c r="G2128" s="11" t="s">
        <v>5038</v>
      </c>
      <c r="H2128" s="11" t="s">
        <v>5039</v>
      </c>
      <c r="I2128" s="16">
        <f t="shared" si="33"/>
        <v>1569.5814285714284</v>
      </c>
      <c r="J2128" s="23">
        <v>10987.07</v>
      </c>
      <c r="K2128" s="17" t="s">
        <v>17</v>
      </c>
      <c r="L2128" s="17" t="s">
        <v>15</v>
      </c>
      <c r="M2128" s="17" t="s">
        <v>16</v>
      </c>
    </row>
    <row r="2129" spans="1:13" x14ac:dyDescent="0.3">
      <c r="A2129" s="6">
        <v>2100</v>
      </c>
      <c r="B2129" s="7" t="s">
        <v>14</v>
      </c>
      <c r="C2129" s="15" t="s">
        <v>2466</v>
      </c>
      <c r="D2129" s="9" t="s">
        <v>2467</v>
      </c>
      <c r="E2129" s="10">
        <v>2</v>
      </c>
      <c r="F2129" s="9" t="s">
        <v>4977</v>
      </c>
      <c r="G2129" s="11" t="s">
        <v>5038</v>
      </c>
      <c r="H2129" s="11" t="s">
        <v>5039</v>
      </c>
      <c r="I2129" s="16">
        <f t="shared" ref="I2129:I2192" si="34">J2129/E2129</f>
        <v>1503.5150000000001</v>
      </c>
      <c r="J2129" s="23">
        <v>3007.03</v>
      </c>
      <c r="K2129" s="17" t="s">
        <v>17</v>
      </c>
      <c r="L2129" s="17" t="s">
        <v>15</v>
      </c>
      <c r="M2129" s="17" t="s">
        <v>16</v>
      </c>
    </row>
    <row r="2130" spans="1:13" x14ac:dyDescent="0.3">
      <c r="A2130" s="6">
        <v>2100</v>
      </c>
      <c r="B2130" s="7" t="s">
        <v>14</v>
      </c>
      <c r="C2130" s="15" t="s">
        <v>3116</v>
      </c>
      <c r="D2130" s="9" t="s">
        <v>3117</v>
      </c>
      <c r="E2130" s="10">
        <v>1</v>
      </c>
      <c r="F2130" s="9" t="s">
        <v>4977</v>
      </c>
      <c r="G2130" s="11" t="s">
        <v>5038</v>
      </c>
      <c r="H2130" s="11" t="s">
        <v>5039</v>
      </c>
      <c r="I2130" s="16">
        <f t="shared" si="34"/>
        <v>1576.13</v>
      </c>
      <c r="J2130" s="24">
        <v>1576.13</v>
      </c>
      <c r="K2130" s="17" t="s">
        <v>17</v>
      </c>
      <c r="L2130" s="17" t="s">
        <v>15</v>
      </c>
      <c r="M2130" s="17" t="s">
        <v>16</v>
      </c>
    </row>
    <row r="2131" spans="1:13" x14ac:dyDescent="0.3">
      <c r="A2131" s="6">
        <v>2100</v>
      </c>
      <c r="B2131" s="7" t="s">
        <v>14</v>
      </c>
      <c r="C2131" s="15" t="s">
        <v>3988</v>
      </c>
      <c r="D2131" s="9" t="s">
        <v>3989</v>
      </c>
      <c r="E2131" s="10">
        <v>12</v>
      </c>
      <c r="F2131" s="9" t="s">
        <v>4977</v>
      </c>
      <c r="G2131" s="11" t="s">
        <v>5038</v>
      </c>
      <c r="H2131" s="11" t="s">
        <v>5039</v>
      </c>
      <c r="I2131" s="16">
        <f t="shared" si="34"/>
        <v>48.144166666666671</v>
      </c>
      <c r="J2131" s="23">
        <v>577.73</v>
      </c>
      <c r="K2131" s="17" t="s">
        <v>17</v>
      </c>
      <c r="L2131" s="17" t="s">
        <v>15</v>
      </c>
      <c r="M2131" s="17" t="s">
        <v>16</v>
      </c>
    </row>
    <row r="2132" spans="1:13" x14ac:dyDescent="0.3">
      <c r="A2132" s="6">
        <v>2100</v>
      </c>
      <c r="B2132" s="7" t="s">
        <v>14</v>
      </c>
      <c r="C2132" s="15" t="s">
        <v>1032</v>
      </c>
      <c r="D2132" s="9" t="s">
        <v>1033</v>
      </c>
      <c r="E2132" s="10">
        <v>1</v>
      </c>
      <c r="F2132" s="9" t="s">
        <v>4977</v>
      </c>
      <c r="G2132" s="11" t="s">
        <v>5038</v>
      </c>
      <c r="H2132" s="11" t="s">
        <v>5039</v>
      </c>
      <c r="I2132" s="16">
        <f t="shared" si="34"/>
        <v>15363.99</v>
      </c>
      <c r="J2132" s="23">
        <v>15363.99</v>
      </c>
      <c r="K2132" s="17" t="s">
        <v>17</v>
      </c>
      <c r="L2132" s="17" t="s">
        <v>15</v>
      </c>
      <c r="M2132" s="17" t="s">
        <v>16</v>
      </c>
    </row>
    <row r="2133" spans="1:13" x14ac:dyDescent="0.3">
      <c r="A2133" s="6">
        <v>2100</v>
      </c>
      <c r="B2133" s="7" t="s">
        <v>14</v>
      </c>
      <c r="C2133" s="15" t="s">
        <v>4894</v>
      </c>
      <c r="D2133" s="9" t="s">
        <v>4895</v>
      </c>
      <c r="E2133" s="10">
        <v>1</v>
      </c>
      <c r="F2133" s="9" t="s">
        <v>4977</v>
      </c>
      <c r="G2133" s="11" t="s">
        <v>5038</v>
      </c>
      <c r="H2133" s="11" t="s">
        <v>5039</v>
      </c>
      <c r="I2133" s="16">
        <f t="shared" si="34"/>
        <v>40.1</v>
      </c>
      <c r="J2133" s="25">
        <v>40.1</v>
      </c>
      <c r="K2133" s="17" t="s">
        <v>17</v>
      </c>
      <c r="L2133" s="17" t="s">
        <v>15</v>
      </c>
      <c r="M2133" s="17" t="s">
        <v>16</v>
      </c>
    </row>
    <row r="2134" spans="1:13" x14ac:dyDescent="0.3">
      <c r="A2134" s="6">
        <v>2100</v>
      </c>
      <c r="B2134" s="7" t="s">
        <v>14</v>
      </c>
      <c r="C2134" s="15" t="s">
        <v>828</v>
      </c>
      <c r="D2134" s="9" t="s">
        <v>829</v>
      </c>
      <c r="E2134" s="10">
        <v>2</v>
      </c>
      <c r="F2134" s="9" t="s">
        <v>4977</v>
      </c>
      <c r="G2134" s="11" t="s">
        <v>5038</v>
      </c>
      <c r="H2134" s="11" t="s">
        <v>5039</v>
      </c>
      <c r="I2134" s="16">
        <f t="shared" si="34"/>
        <v>11106.94</v>
      </c>
      <c r="J2134" s="23">
        <v>22213.88</v>
      </c>
      <c r="K2134" s="17" t="s">
        <v>17</v>
      </c>
      <c r="L2134" s="17" t="s">
        <v>15</v>
      </c>
      <c r="M2134" s="17" t="s">
        <v>16</v>
      </c>
    </row>
    <row r="2135" spans="1:13" x14ac:dyDescent="0.3">
      <c r="A2135" s="6">
        <v>2100</v>
      </c>
      <c r="B2135" s="7" t="s">
        <v>14</v>
      </c>
      <c r="C2135" s="15" t="s">
        <v>926</v>
      </c>
      <c r="D2135" s="9" t="s">
        <v>927</v>
      </c>
      <c r="E2135" s="10">
        <v>1</v>
      </c>
      <c r="F2135" s="9" t="s">
        <v>4977</v>
      </c>
      <c r="G2135" s="11" t="s">
        <v>5038</v>
      </c>
      <c r="H2135" s="11" t="s">
        <v>5039</v>
      </c>
      <c r="I2135" s="16">
        <f t="shared" si="34"/>
        <v>19081.88</v>
      </c>
      <c r="J2135" s="24">
        <v>19081.88</v>
      </c>
      <c r="K2135" s="17" t="s">
        <v>17</v>
      </c>
      <c r="L2135" s="17" t="s">
        <v>15</v>
      </c>
      <c r="M2135" s="17" t="s">
        <v>16</v>
      </c>
    </row>
    <row r="2136" spans="1:13" x14ac:dyDescent="0.3">
      <c r="A2136" s="6">
        <v>2100</v>
      </c>
      <c r="B2136" s="7" t="s">
        <v>14</v>
      </c>
      <c r="C2136" s="15" t="s">
        <v>2388</v>
      </c>
      <c r="D2136" s="9" t="s">
        <v>2389</v>
      </c>
      <c r="E2136" s="10">
        <v>2</v>
      </c>
      <c r="F2136" s="9" t="s">
        <v>4977</v>
      </c>
      <c r="G2136" s="11" t="s">
        <v>5038</v>
      </c>
      <c r="H2136" s="11" t="s">
        <v>5039</v>
      </c>
      <c r="I2136" s="16">
        <f t="shared" si="34"/>
        <v>1622.1949999999999</v>
      </c>
      <c r="J2136" s="24">
        <v>3244.39</v>
      </c>
      <c r="K2136" s="17" t="s">
        <v>17</v>
      </c>
      <c r="L2136" s="17" t="s">
        <v>15</v>
      </c>
      <c r="M2136" s="17" t="s">
        <v>16</v>
      </c>
    </row>
    <row r="2137" spans="1:13" x14ac:dyDescent="0.3">
      <c r="A2137" s="6">
        <v>2100</v>
      </c>
      <c r="B2137" s="7" t="s">
        <v>14</v>
      </c>
      <c r="C2137" s="15" t="s">
        <v>2862</v>
      </c>
      <c r="D2137" s="9" t="s">
        <v>2863</v>
      </c>
      <c r="E2137" s="10">
        <v>1</v>
      </c>
      <c r="F2137" s="9" t="s">
        <v>4977</v>
      </c>
      <c r="G2137" s="11" t="s">
        <v>5038</v>
      </c>
      <c r="H2137" s="11" t="s">
        <v>5039</v>
      </c>
      <c r="I2137" s="16">
        <f t="shared" si="34"/>
        <v>2008.01</v>
      </c>
      <c r="J2137" s="25">
        <v>2008.01</v>
      </c>
      <c r="K2137" s="17" t="s">
        <v>17</v>
      </c>
      <c r="L2137" s="17" t="s">
        <v>15</v>
      </c>
      <c r="M2137" s="17" t="s">
        <v>16</v>
      </c>
    </row>
    <row r="2138" spans="1:13" x14ac:dyDescent="0.3">
      <c r="A2138" s="6">
        <v>2100</v>
      </c>
      <c r="B2138" s="7" t="s">
        <v>14</v>
      </c>
      <c r="C2138" s="15" t="s">
        <v>2578</v>
      </c>
      <c r="D2138" s="9" t="s">
        <v>2579</v>
      </c>
      <c r="E2138" s="10">
        <v>1</v>
      </c>
      <c r="F2138" s="9" t="s">
        <v>4977</v>
      </c>
      <c r="G2138" s="11" t="s">
        <v>5038</v>
      </c>
      <c r="H2138" s="11" t="s">
        <v>5039</v>
      </c>
      <c r="I2138" s="16">
        <f t="shared" si="34"/>
        <v>2682.59</v>
      </c>
      <c r="J2138" s="24">
        <v>2682.59</v>
      </c>
      <c r="K2138" s="17" t="s">
        <v>17</v>
      </c>
      <c r="L2138" s="17" t="s">
        <v>15</v>
      </c>
      <c r="M2138" s="17" t="s">
        <v>16</v>
      </c>
    </row>
    <row r="2139" spans="1:13" x14ac:dyDescent="0.3">
      <c r="A2139" s="6">
        <v>2100</v>
      </c>
      <c r="B2139" s="7" t="s">
        <v>14</v>
      </c>
      <c r="C2139" s="15" t="s">
        <v>1966</v>
      </c>
      <c r="D2139" s="9" t="s">
        <v>1967</v>
      </c>
      <c r="E2139" s="10">
        <v>1</v>
      </c>
      <c r="F2139" s="9" t="s">
        <v>4977</v>
      </c>
      <c r="G2139" s="11" t="s">
        <v>5038</v>
      </c>
      <c r="H2139" s="11" t="s">
        <v>5039</v>
      </c>
      <c r="I2139" s="16">
        <f t="shared" si="34"/>
        <v>4991.8999999999996</v>
      </c>
      <c r="J2139" s="23">
        <v>4991.8999999999996</v>
      </c>
      <c r="K2139" s="17" t="s">
        <v>17</v>
      </c>
      <c r="L2139" s="17" t="s">
        <v>15</v>
      </c>
      <c r="M2139" s="17" t="s">
        <v>16</v>
      </c>
    </row>
    <row r="2140" spans="1:13" x14ac:dyDescent="0.3">
      <c r="A2140" s="6">
        <v>2100</v>
      </c>
      <c r="B2140" s="7" t="s">
        <v>14</v>
      </c>
      <c r="C2140" s="15" t="s">
        <v>1342</v>
      </c>
      <c r="D2140" s="9" t="s">
        <v>1343</v>
      </c>
      <c r="E2140" s="10">
        <v>1</v>
      </c>
      <c r="F2140" s="9" t="s">
        <v>4977</v>
      </c>
      <c r="G2140" s="11" t="s">
        <v>5038</v>
      </c>
      <c r="H2140" s="11" t="s">
        <v>5039</v>
      </c>
      <c r="I2140" s="16">
        <f t="shared" si="34"/>
        <v>9916.26</v>
      </c>
      <c r="J2140" s="23">
        <v>9916.26</v>
      </c>
      <c r="K2140" s="17" t="s">
        <v>17</v>
      </c>
      <c r="L2140" s="17" t="s">
        <v>15</v>
      </c>
      <c r="M2140" s="17" t="s">
        <v>16</v>
      </c>
    </row>
    <row r="2141" spans="1:13" x14ac:dyDescent="0.3">
      <c r="A2141" s="6">
        <v>2100</v>
      </c>
      <c r="B2141" s="7" t="s">
        <v>14</v>
      </c>
      <c r="C2141" s="15" t="s">
        <v>2226</v>
      </c>
      <c r="D2141" s="9" t="s">
        <v>2227</v>
      </c>
      <c r="E2141" s="10">
        <v>1</v>
      </c>
      <c r="F2141" s="9" t="s">
        <v>4977</v>
      </c>
      <c r="G2141" s="11" t="s">
        <v>5038</v>
      </c>
      <c r="H2141" s="11" t="s">
        <v>5039</v>
      </c>
      <c r="I2141" s="16">
        <f t="shared" si="34"/>
        <v>3736.44</v>
      </c>
      <c r="J2141" s="23">
        <v>3736.44</v>
      </c>
      <c r="K2141" s="17" t="s">
        <v>17</v>
      </c>
      <c r="L2141" s="17" t="s">
        <v>15</v>
      </c>
      <c r="M2141" s="17" t="s">
        <v>16</v>
      </c>
    </row>
    <row r="2142" spans="1:13" x14ac:dyDescent="0.3">
      <c r="A2142" s="6">
        <v>2100</v>
      </c>
      <c r="B2142" s="7" t="s">
        <v>14</v>
      </c>
      <c r="C2142" s="15" t="s">
        <v>874</v>
      </c>
      <c r="D2142" s="9" t="s">
        <v>875</v>
      </c>
      <c r="E2142" s="10">
        <v>3</v>
      </c>
      <c r="F2142" s="9" t="s">
        <v>4977</v>
      </c>
      <c r="G2142" s="11" t="s">
        <v>5038</v>
      </c>
      <c r="H2142" s="11" t="s">
        <v>5039</v>
      </c>
      <c r="I2142" s="16">
        <f t="shared" si="34"/>
        <v>6868.1833333333334</v>
      </c>
      <c r="J2142" s="23">
        <v>20604.55</v>
      </c>
      <c r="K2142" s="17" t="s">
        <v>17</v>
      </c>
      <c r="L2142" s="17" t="s">
        <v>15</v>
      </c>
      <c r="M2142" s="17" t="s">
        <v>16</v>
      </c>
    </row>
    <row r="2143" spans="1:13" x14ac:dyDescent="0.3">
      <c r="A2143" s="6">
        <v>2100</v>
      </c>
      <c r="B2143" s="7" t="s">
        <v>14</v>
      </c>
      <c r="C2143" s="15" t="s">
        <v>1618</v>
      </c>
      <c r="D2143" s="9" t="s">
        <v>1619</v>
      </c>
      <c r="E2143" s="10">
        <v>1</v>
      </c>
      <c r="F2143" s="9" t="s">
        <v>4977</v>
      </c>
      <c r="G2143" s="11" t="s">
        <v>5038</v>
      </c>
      <c r="H2143" s="11" t="s">
        <v>5039</v>
      </c>
      <c r="I2143" s="16">
        <f t="shared" si="34"/>
        <v>7323.93</v>
      </c>
      <c r="J2143" s="23">
        <v>7323.93</v>
      </c>
      <c r="K2143" s="17" t="s">
        <v>17</v>
      </c>
      <c r="L2143" s="17" t="s">
        <v>15</v>
      </c>
      <c r="M2143" s="17" t="s">
        <v>16</v>
      </c>
    </row>
    <row r="2144" spans="1:13" x14ac:dyDescent="0.3">
      <c r="A2144" s="6">
        <v>2100</v>
      </c>
      <c r="B2144" s="7" t="s">
        <v>14</v>
      </c>
      <c r="C2144" s="13" t="s">
        <v>4930</v>
      </c>
      <c r="D2144" s="7" t="s">
        <v>4931</v>
      </c>
      <c r="E2144" s="7">
        <v>5</v>
      </c>
      <c r="F2144" s="7" t="s">
        <v>4977</v>
      </c>
      <c r="G2144" s="7" t="s">
        <v>5038</v>
      </c>
      <c r="H2144" s="7" t="s">
        <v>5039</v>
      </c>
      <c r="I2144" s="16">
        <f t="shared" si="34"/>
        <v>4.8759999999999994</v>
      </c>
      <c r="J2144" s="22">
        <v>24.38</v>
      </c>
      <c r="K2144" s="17" t="s">
        <v>17</v>
      </c>
      <c r="L2144" s="17" t="s">
        <v>15</v>
      </c>
      <c r="M2144" s="17" t="s">
        <v>16</v>
      </c>
    </row>
    <row r="2145" spans="1:13" x14ac:dyDescent="0.3">
      <c r="A2145" s="6">
        <v>2100</v>
      </c>
      <c r="B2145" s="7" t="s">
        <v>14</v>
      </c>
      <c r="C2145" s="15" t="s">
        <v>4842</v>
      </c>
      <c r="D2145" s="9" t="s">
        <v>4843</v>
      </c>
      <c r="E2145" s="10">
        <v>3</v>
      </c>
      <c r="F2145" s="9" t="s">
        <v>4977</v>
      </c>
      <c r="G2145" s="11" t="s">
        <v>5038</v>
      </c>
      <c r="H2145" s="11" t="s">
        <v>5039</v>
      </c>
      <c r="I2145" s="16">
        <f t="shared" si="34"/>
        <v>19.836666666666666</v>
      </c>
      <c r="J2145" s="23">
        <v>59.51</v>
      </c>
      <c r="K2145" s="17" t="s">
        <v>17</v>
      </c>
      <c r="L2145" s="17" t="s">
        <v>15</v>
      </c>
      <c r="M2145" s="17" t="s">
        <v>16</v>
      </c>
    </row>
    <row r="2146" spans="1:13" x14ac:dyDescent="0.3">
      <c r="A2146" s="6">
        <v>2100</v>
      </c>
      <c r="B2146" s="7" t="s">
        <v>14</v>
      </c>
      <c r="C2146" s="15" t="s">
        <v>4814</v>
      </c>
      <c r="D2146" s="9" t="s">
        <v>4815</v>
      </c>
      <c r="E2146" s="10">
        <v>4</v>
      </c>
      <c r="F2146" s="9" t="s">
        <v>4977</v>
      </c>
      <c r="G2146" s="11" t="s">
        <v>5038</v>
      </c>
      <c r="H2146" s="11" t="s">
        <v>5039</v>
      </c>
      <c r="I2146" s="16">
        <f t="shared" si="34"/>
        <v>17.46</v>
      </c>
      <c r="J2146" s="23">
        <v>69.84</v>
      </c>
      <c r="K2146" s="17" t="s">
        <v>17</v>
      </c>
      <c r="L2146" s="17" t="s">
        <v>15</v>
      </c>
      <c r="M2146" s="17" t="s">
        <v>16</v>
      </c>
    </row>
    <row r="2147" spans="1:13" x14ac:dyDescent="0.3">
      <c r="A2147" s="6">
        <v>2100</v>
      </c>
      <c r="B2147" s="7" t="s">
        <v>14</v>
      </c>
      <c r="C2147" s="15" t="s">
        <v>2646</v>
      </c>
      <c r="D2147" s="9" t="s">
        <v>2647</v>
      </c>
      <c r="E2147" s="10">
        <v>50</v>
      </c>
      <c r="F2147" s="9" t="s">
        <v>4979</v>
      </c>
      <c r="G2147" s="11" t="s">
        <v>5052</v>
      </c>
      <c r="H2147" s="11" t="s">
        <v>5053</v>
      </c>
      <c r="I2147" s="16">
        <f t="shared" si="34"/>
        <v>50.824199999999998</v>
      </c>
      <c r="J2147" s="23">
        <v>2541.21</v>
      </c>
      <c r="K2147" s="17" t="s">
        <v>17</v>
      </c>
      <c r="L2147" s="17" t="s">
        <v>15</v>
      </c>
      <c r="M2147" s="17" t="s">
        <v>16</v>
      </c>
    </row>
    <row r="2148" spans="1:13" x14ac:dyDescent="0.3">
      <c r="A2148" s="6">
        <v>2100</v>
      </c>
      <c r="B2148" s="7" t="s">
        <v>14</v>
      </c>
      <c r="C2148" s="15" t="s">
        <v>858</v>
      </c>
      <c r="D2148" s="9" t="s">
        <v>859</v>
      </c>
      <c r="E2148" s="10">
        <v>272.3</v>
      </c>
      <c r="F2148" s="9" t="s">
        <v>4981</v>
      </c>
      <c r="G2148" s="11" t="s">
        <v>5188</v>
      </c>
      <c r="H2148" s="11" t="s">
        <v>5189</v>
      </c>
      <c r="I2148" s="16">
        <f t="shared" si="34"/>
        <v>77.167572530297463</v>
      </c>
      <c r="J2148" s="23">
        <v>21012.73</v>
      </c>
      <c r="K2148" s="17" t="s">
        <v>17</v>
      </c>
      <c r="L2148" s="17" t="s">
        <v>15</v>
      </c>
      <c r="M2148" s="17" t="s">
        <v>16</v>
      </c>
    </row>
    <row r="2149" spans="1:13" x14ac:dyDescent="0.3">
      <c r="A2149" s="6">
        <v>2100</v>
      </c>
      <c r="B2149" s="7" t="s">
        <v>14</v>
      </c>
      <c r="C2149" s="13" t="s">
        <v>858</v>
      </c>
      <c r="D2149" s="7" t="s">
        <v>859</v>
      </c>
      <c r="E2149" s="7">
        <v>0.25</v>
      </c>
      <c r="F2149" s="7" t="s">
        <v>4981</v>
      </c>
      <c r="G2149" s="7" t="s">
        <v>5188</v>
      </c>
      <c r="H2149" s="7" t="s">
        <v>5189</v>
      </c>
      <c r="I2149" s="16">
        <f t="shared" si="34"/>
        <v>77.16</v>
      </c>
      <c r="J2149" s="22">
        <v>19.29</v>
      </c>
      <c r="K2149" s="17" t="s">
        <v>17</v>
      </c>
      <c r="L2149" s="17" t="s">
        <v>15</v>
      </c>
      <c r="M2149" s="17" t="s">
        <v>16</v>
      </c>
    </row>
    <row r="2150" spans="1:13" x14ac:dyDescent="0.3">
      <c r="A2150" s="6">
        <v>2100</v>
      </c>
      <c r="B2150" s="7" t="s">
        <v>14</v>
      </c>
      <c r="C2150" s="15" t="s">
        <v>2690</v>
      </c>
      <c r="D2150" s="9" t="s">
        <v>2691</v>
      </c>
      <c r="E2150" s="10">
        <v>1.2E-2</v>
      </c>
      <c r="F2150" s="9" t="s">
        <v>4976</v>
      </c>
      <c r="G2150" s="11" t="s">
        <v>5098</v>
      </c>
      <c r="H2150" s="11" t="s">
        <v>5099</v>
      </c>
      <c r="I2150" s="16">
        <f t="shared" si="34"/>
        <v>202179.99999999997</v>
      </c>
      <c r="J2150" s="24">
        <v>2426.16</v>
      </c>
      <c r="K2150" s="17" t="s">
        <v>17</v>
      </c>
      <c r="L2150" s="17" t="s">
        <v>15</v>
      </c>
      <c r="M2150" s="17" t="s">
        <v>16</v>
      </c>
    </row>
    <row r="2151" spans="1:13" x14ac:dyDescent="0.3">
      <c r="A2151" s="6">
        <v>2100</v>
      </c>
      <c r="B2151" s="7" t="s">
        <v>14</v>
      </c>
      <c r="C2151" s="15" t="s">
        <v>260</v>
      </c>
      <c r="D2151" s="9" t="s">
        <v>261</v>
      </c>
      <c r="E2151" s="10">
        <v>0.84799999999999998</v>
      </c>
      <c r="F2151" s="9" t="s">
        <v>4976</v>
      </c>
      <c r="G2151" s="11" t="s">
        <v>5098</v>
      </c>
      <c r="H2151" s="11" t="s">
        <v>5099</v>
      </c>
      <c r="I2151" s="16">
        <f t="shared" si="34"/>
        <v>99166.650943396235</v>
      </c>
      <c r="J2151" s="23">
        <v>84093.32</v>
      </c>
      <c r="K2151" s="17" t="s">
        <v>17</v>
      </c>
      <c r="L2151" s="17" t="s">
        <v>15</v>
      </c>
      <c r="M2151" s="17" t="s">
        <v>16</v>
      </c>
    </row>
    <row r="2152" spans="1:13" x14ac:dyDescent="0.3">
      <c r="A2152" s="6">
        <v>2100</v>
      </c>
      <c r="B2152" s="7" t="s">
        <v>14</v>
      </c>
      <c r="C2152" s="15" t="s">
        <v>3782</v>
      </c>
      <c r="D2152" s="9" t="s">
        <v>3783</v>
      </c>
      <c r="E2152" s="10">
        <v>1.2999999999999999E-2</v>
      </c>
      <c r="F2152" s="9" t="s">
        <v>4976</v>
      </c>
      <c r="G2152" s="11" t="s">
        <v>5098</v>
      </c>
      <c r="H2152" s="11" t="s">
        <v>5099</v>
      </c>
      <c r="I2152" s="16">
        <f t="shared" si="34"/>
        <v>57634.61538461539</v>
      </c>
      <c r="J2152" s="23">
        <v>749.25</v>
      </c>
      <c r="K2152" s="17" t="s">
        <v>17</v>
      </c>
      <c r="L2152" s="17" t="s">
        <v>15</v>
      </c>
      <c r="M2152" s="17" t="s">
        <v>16</v>
      </c>
    </row>
    <row r="2153" spans="1:13" x14ac:dyDescent="0.3">
      <c r="A2153" s="6">
        <v>2100</v>
      </c>
      <c r="B2153" s="7" t="s">
        <v>14</v>
      </c>
      <c r="C2153" s="15" t="s">
        <v>74</v>
      </c>
      <c r="D2153" s="9" t="s">
        <v>75</v>
      </c>
      <c r="E2153" s="10">
        <v>1.2450000000000001</v>
      </c>
      <c r="F2153" s="9" t="s">
        <v>4976</v>
      </c>
      <c r="G2153" s="11" t="s">
        <v>5032</v>
      </c>
      <c r="H2153" s="11" t="s">
        <v>5033</v>
      </c>
      <c r="I2153" s="16">
        <f t="shared" si="34"/>
        <v>181999.99999999997</v>
      </c>
      <c r="J2153" s="24">
        <v>226590</v>
      </c>
      <c r="K2153" s="17" t="s">
        <v>17</v>
      </c>
      <c r="L2153" s="17" t="s">
        <v>15</v>
      </c>
      <c r="M2153" s="17" t="s">
        <v>16</v>
      </c>
    </row>
    <row r="2154" spans="1:13" x14ac:dyDescent="0.3">
      <c r="A2154" s="6">
        <v>2100</v>
      </c>
      <c r="B2154" s="7" t="s">
        <v>14</v>
      </c>
      <c r="C2154" s="15" t="s">
        <v>3182</v>
      </c>
      <c r="D2154" s="9" t="s">
        <v>3183</v>
      </c>
      <c r="E2154" s="10">
        <v>0.04</v>
      </c>
      <c r="F2154" s="9" t="s">
        <v>4976</v>
      </c>
      <c r="G2154" s="11" t="s">
        <v>5098</v>
      </c>
      <c r="H2154" s="11" t="s">
        <v>5099</v>
      </c>
      <c r="I2154" s="16">
        <f t="shared" si="34"/>
        <v>37203</v>
      </c>
      <c r="J2154" s="23">
        <v>1488.12</v>
      </c>
      <c r="K2154" s="17" t="s">
        <v>17</v>
      </c>
      <c r="L2154" s="17" t="s">
        <v>15</v>
      </c>
      <c r="M2154" s="17" t="s">
        <v>16</v>
      </c>
    </row>
    <row r="2155" spans="1:13" x14ac:dyDescent="0.3">
      <c r="A2155" s="6">
        <v>2100</v>
      </c>
      <c r="B2155" s="7" t="s">
        <v>14</v>
      </c>
      <c r="C2155" s="15" t="s">
        <v>1592</v>
      </c>
      <c r="D2155" s="9" t="s">
        <v>1593</v>
      </c>
      <c r="E2155" s="10">
        <v>84.5</v>
      </c>
      <c r="F2155" s="9" t="s">
        <v>4979</v>
      </c>
      <c r="G2155" s="11" t="s">
        <v>5032</v>
      </c>
      <c r="H2155" s="11" t="s">
        <v>5033</v>
      </c>
      <c r="I2155" s="16">
        <f t="shared" si="34"/>
        <v>89.076331360946739</v>
      </c>
      <c r="J2155" s="23">
        <v>7526.95</v>
      </c>
      <c r="K2155" s="17" t="s">
        <v>17</v>
      </c>
      <c r="L2155" s="17" t="s">
        <v>15</v>
      </c>
      <c r="M2155" s="17" t="s">
        <v>16</v>
      </c>
    </row>
    <row r="2156" spans="1:13" x14ac:dyDescent="0.3">
      <c r="A2156" s="6">
        <v>2100</v>
      </c>
      <c r="B2156" s="7" t="s">
        <v>14</v>
      </c>
      <c r="C2156" s="15" t="s">
        <v>3312</v>
      </c>
      <c r="D2156" s="9" t="s">
        <v>3313</v>
      </c>
      <c r="E2156" s="10">
        <v>19</v>
      </c>
      <c r="F2156" s="9" t="s">
        <v>4979</v>
      </c>
      <c r="G2156" s="11" t="s">
        <v>5032</v>
      </c>
      <c r="H2156" s="11" t="s">
        <v>5033</v>
      </c>
      <c r="I2156" s="16">
        <f t="shared" si="34"/>
        <v>66.32263157894738</v>
      </c>
      <c r="J2156" s="23">
        <v>1260.1300000000001</v>
      </c>
      <c r="K2156" s="17" t="s">
        <v>17</v>
      </c>
      <c r="L2156" s="17" t="s">
        <v>15</v>
      </c>
      <c r="M2156" s="17" t="s">
        <v>16</v>
      </c>
    </row>
    <row r="2157" spans="1:13" x14ac:dyDescent="0.3">
      <c r="A2157" s="6">
        <v>2100</v>
      </c>
      <c r="B2157" s="7" t="s">
        <v>14</v>
      </c>
      <c r="C2157" s="15" t="s">
        <v>4066</v>
      </c>
      <c r="D2157" s="9" t="s">
        <v>4067</v>
      </c>
      <c r="E2157" s="10">
        <v>6.4</v>
      </c>
      <c r="F2157" s="9" t="s">
        <v>4979</v>
      </c>
      <c r="G2157" s="11" t="s">
        <v>5032</v>
      </c>
      <c r="H2157" s="11" t="s">
        <v>5033</v>
      </c>
      <c r="I2157" s="16">
        <f t="shared" si="34"/>
        <v>79.09375</v>
      </c>
      <c r="J2157" s="24">
        <v>506.2</v>
      </c>
      <c r="K2157" s="17" t="s">
        <v>17</v>
      </c>
      <c r="L2157" s="17" t="s">
        <v>15</v>
      </c>
      <c r="M2157" s="17" t="s">
        <v>16</v>
      </c>
    </row>
    <row r="2158" spans="1:13" x14ac:dyDescent="0.3">
      <c r="A2158" s="6">
        <v>2100</v>
      </c>
      <c r="B2158" s="7" t="s">
        <v>14</v>
      </c>
      <c r="C2158" s="15" t="s">
        <v>1348</v>
      </c>
      <c r="D2158" s="9" t="s">
        <v>1349</v>
      </c>
      <c r="E2158" s="10">
        <v>96</v>
      </c>
      <c r="F2158" s="9" t="s">
        <v>4979</v>
      </c>
      <c r="G2158" s="11" t="s">
        <v>5032</v>
      </c>
      <c r="H2158" s="11" t="s">
        <v>5033</v>
      </c>
      <c r="I2158" s="16">
        <f t="shared" si="34"/>
        <v>102.8309375</v>
      </c>
      <c r="J2158" s="23">
        <v>9871.77</v>
      </c>
      <c r="K2158" s="17" t="s">
        <v>17</v>
      </c>
      <c r="L2158" s="17" t="s">
        <v>15</v>
      </c>
      <c r="M2158" s="17" t="s">
        <v>16</v>
      </c>
    </row>
    <row r="2159" spans="1:13" x14ac:dyDescent="0.3">
      <c r="A2159" s="6">
        <v>2100</v>
      </c>
      <c r="B2159" s="7" t="s">
        <v>14</v>
      </c>
      <c r="C2159" s="15" t="s">
        <v>1348</v>
      </c>
      <c r="D2159" s="9" t="s">
        <v>1349</v>
      </c>
      <c r="E2159" s="10">
        <v>6.5</v>
      </c>
      <c r="F2159" s="9" t="s">
        <v>4979</v>
      </c>
      <c r="G2159" s="11" t="s">
        <v>5032</v>
      </c>
      <c r="H2159" s="11" t="s">
        <v>5033</v>
      </c>
      <c r="I2159" s="16">
        <f t="shared" si="34"/>
        <v>102.83076923076922</v>
      </c>
      <c r="J2159" s="23">
        <v>668.4</v>
      </c>
      <c r="K2159" s="17" t="s">
        <v>17</v>
      </c>
      <c r="L2159" s="17" t="s">
        <v>15</v>
      </c>
      <c r="M2159" s="17" t="s">
        <v>16</v>
      </c>
    </row>
    <row r="2160" spans="1:13" x14ac:dyDescent="0.3">
      <c r="A2160" s="6">
        <v>2100</v>
      </c>
      <c r="B2160" s="7" t="s">
        <v>14</v>
      </c>
      <c r="C2160" s="15" t="s">
        <v>2920</v>
      </c>
      <c r="D2160" s="9" t="s">
        <v>2921</v>
      </c>
      <c r="E2160" s="10">
        <v>0.03</v>
      </c>
      <c r="F2160" s="9" t="s">
        <v>4976</v>
      </c>
      <c r="G2160" s="11" t="s">
        <v>5032</v>
      </c>
      <c r="H2160" s="11" t="s">
        <v>5033</v>
      </c>
      <c r="I2160" s="16">
        <f t="shared" si="34"/>
        <v>63399</v>
      </c>
      <c r="J2160" s="24">
        <v>1901.97</v>
      </c>
      <c r="K2160" s="17" t="s">
        <v>17</v>
      </c>
      <c r="L2160" s="17" t="s">
        <v>15</v>
      </c>
      <c r="M2160" s="17" t="s">
        <v>16</v>
      </c>
    </row>
    <row r="2161" spans="1:13" x14ac:dyDescent="0.3">
      <c r="A2161" s="6">
        <v>2100</v>
      </c>
      <c r="B2161" s="7" t="s">
        <v>14</v>
      </c>
      <c r="C2161" s="15" t="s">
        <v>2932</v>
      </c>
      <c r="D2161" s="9" t="s">
        <v>2933</v>
      </c>
      <c r="E2161" s="10">
        <v>7.0999999999999994E-2</v>
      </c>
      <c r="F2161" s="9" t="s">
        <v>4976</v>
      </c>
      <c r="G2161" s="11" t="s">
        <v>5272</v>
      </c>
      <c r="H2161" s="11" t="s">
        <v>5273</v>
      </c>
      <c r="I2161" s="16">
        <f t="shared" si="34"/>
        <v>26437.042253521129</v>
      </c>
      <c r="J2161" s="24">
        <v>1877.03</v>
      </c>
      <c r="K2161" s="17" t="s">
        <v>17</v>
      </c>
      <c r="L2161" s="17" t="s">
        <v>15</v>
      </c>
      <c r="M2161" s="17" t="s">
        <v>16</v>
      </c>
    </row>
    <row r="2162" spans="1:13" x14ac:dyDescent="0.3">
      <c r="A2162" s="6">
        <v>2100</v>
      </c>
      <c r="B2162" s="7" t="s">
        <v>14</v>
      </c>
      <c r="C2162" s="15" t="s">
        <v>2932</v>
      </c>
      <c r="D2162" s="9" t="s">
        <v>2933</v>
      </c>
      <c r="E2162" s="10">
        <v>0.03</v>
      </c>
      <c r="F2162" s="9" t="s">
        <v>4976</v>
      </c>
      <c r="G2162" s="11" t="s">
        <v>5272</v>
      </c>
      <c r="H2162" s="11" t="s">
        <v>5273</v>
      </c>
      <c r="I2162" s="16">
        <f t="shared" si="34"/>
        <v>26437</v>
      </c>
      <c r="J2162" s="23">
        <v>793.11</v>
      </c>
      <c r="K2162" s="17" t="s">
        <v>17</v>
      </c>
      <c r="L2162" s="17" t="s">
        <v>15</v>
      </c>
      <c r="M2162" s="17" t="s">
        <v>16</v>
      </c>
    </row>
    <row r="2163" spans="1:13" x14ac:dyDescent="0.3">
      <c r="A2163" s="6">
        <v>2100</v>
      </c>
      <c r="B2163" s="7" t="s">
        <v>14</v>
      </c>
      <c r="C2163" s="15" t="s">
        <v>2296</v>
      </c>
      <c r="D2163" s="9" t="s">
        <v>2297</v>
      </c>
      <c r="E2163" s="10">
        <v>6.2E-2</v>
      </c>
      <c r="F2163" s="9" t="s">
        <v>4976</v>
      </c>
      <c r="G2163" s="11" t="s">
        <v>5272</v>
      </c>
      <c r="H2163" s="11" t="s">
        <v>5273</v>
      </c>
      <c r="I2163" s="16">
        <f t="shared" si="34"/>
        <v>56557.419354838712</v>
      </c>
      <c r="J2163" s="23">
        <v>3506.56</v>
      </c>
      <c r="K2163" s="17" t="s">
        <v>17</v>
      </c>
      <c r="L2163" s="17" t="s">
        <v>15</v>
      </c>
      <c r="M2163" s="17" t="s">
        <v>16</v>
      </c>
    </row>
    <row r="2164" spans="1:13" x14ac:dyDescent="0.3">
      <c r="A2164" s="6">
        <v>2100</v>
      </c>
      <c r="B2164" s="7" t="s">
        <v>14</v>
      </c>
      <c r="C2164" s="15" t="s">
        <v>4242</v>
      </c>
      <c r="D2164" s="9" t="s">
        <v>4243</v>
      </c>
      <c r="E2164" s="10">
        <v>0.01</v>
      </c>
      <c r="F2164" s="9" t="s">
        <v>4976</v>
      </c>
      <c r="G2164" s="11" t="s">
        <v>5272</v>
      </c>
      <c r="H2164" s="11" t="s">
        <v>5273</v>
      </c>
      <c r="I2164" s="16">
        <f t="shared" si="34"/>
        <v>35869</v>
      </c>
      <c r="J2164" s="23">
        <v>358.69</v>
      </c>
      <c r="K2164" s="17" t="s">
        <v>17</v>
      </c>
      <c r="L2164" s="17" t="s">
        <v>15</v>
      </c>
      <c r="M2164" s="17" t="s">
        <v>16</v>
      </c>
    </row>
    <row r="2165" spans="1:13" x14ac:dyDescent="0.3">
      <c r="A2165" s="6">
        <v>2100</v>
      </c>
      <c r="B2165" s="7" t="s">
        <v>14</v>
      </c>
      <c r="C2165" s="15" t="s">
        <v>4242</v>
      </c>
      <c r="D2165" s="9" t="s">
        <v>4243</v>
      </c>
      <c r="E2165" s="10">
        <v>2E-3</v>
      </c>
      <c r="F2165" s="9" t="s">
        <v>4976</v>
      </c>
      <c r="G2165" s="11" t="s">
        <v>5272</v>
      </c>
      <c r="H2165" s="11" t="s">
        <v>5273</v>
      </c>
      <c r="I2165" s="16">
        <f t="shared" si="34"/>
        <v>35870</v>
      </c>
      <c r="J2165" s="23">
        <v>71.739999999999995</v>
      </c>
      <c r="K2165" s="17" t="s">
        <v>17</v>
      </c>
      <c r="L2165" s="17" t="s">
        <v>15</v>
      </c>
      <c r="M2165" s="17" t="s">
        <v>16</v>
      </c>
    </row>
    <row r="2166" spans="1:13" x14ac:dyDescent="0.3">
      <c r="A2166" s="6">
        <v>2100</v>
      </c>
      <c r="B2166" s="7" t="s">
        <v>14</v>
      </c>
      <c r="C2166" s="15" t="s">
        <v>1982</v>
      </c>
      <c r="D2166" s="9" t="s">
        <v>1983</v>
      </c>
      <c r="E2166" s="10">
        <v>6.0999999999999999E-2</v>
      </c>
      <c r="F2166" s="9" t="s">
        <v>4976</v>
      </c>
      <c r="G2166" s="11" t="s">
        <v>5272</v>
      </c>
      <c r="H2166" s="11" t="s">
        <v>5273</v>
      </c>
      <c r="I2166" s="16">
        <f t="shared" si="34"/>
        <v>80676.721311475412</v>
      </c>
      <c r="J2166" s="23">
        <v>4921.28</v>
      </c>
      <c r="K2166" s="17" t="s">
        <v>17</v>
      </c>
      <c r="L2166" s="17" t="s">
        <v>15</v>
      </c>
      <c r="M2166" s="17" t="s">
        <v>16</v>
      </c>
    </row>
    <row r="2167" spans="1:13" x14ac:dyDescent="0.3">
      <c r="A2167" s="6">
        <v>2100</v>
      </c>
      <c r="B2167" s="7" t="s">
        <v>14</v>
      </c>
      <c r="C2167" s="15" t="s">
        <v>1982</v>
      </c>
      <c r="D2167" s="9" t="s">
        <v>1983</v>
      </c>
      <c r="E2167" s="10">
        <v>0.01</v>
      </c>
      <c r="F2167" s="9" t="s">
        <v>4976</v>
      </c>
      <c r="G2167" s="11" t="s">
        <v>5272</v>
      </c>
      <c r="H2167" s="11" t="s">
        <v>5273</v>
      </c>
      <c r="I2167" s="16">
        <f t="shared" si="34"/>
        <v>86499</v>
      </c>
      <c r="J2167" s="23">
        <v>864.99</v>
      </c>
      <c r="K2167" s="17" t="s">
        <v>17</v>
      </c>
      <c r="L2167" s="17" t="s">
        <v>15</v>
      </c>
      <c r="M2167" s="17" t="s">
        <v>16</v>
      </c>
    </row>
    <row r="2168" spans="1:13" x14ac:dyDescent="0.3">
      <c r="A2168" s="6">
        <v>2100</v>
      </c>
      <c r="B2168" s="7" t="s">
        <v>14</v>
      </c>
      <c r="C2168" s="15" t="s">
        <v>4536</v>
      </c>
      <c r="D2168" s="9" t="s">
        <v>4537</v>
      </c>
      <c r="E2168" s="10">
        <v>5.0000000000000001E-3</v>
      </c>
      <c r="F2168" s="9" t="s">
        <v>4976</v>
      </c>
      <c r="G2168" s="11" t="s">
        <v>5272</v>
      </c>
      <c r="H2168" s="11" t="s">
        <v>5273</v>
      </c>
      <c r="I2168" s="16">
        <f t="shared" si="34"/>
        <v>36790</v>
      </c>
      <c r="J2168" s="23">
        <v>183.95</v>
      </c>
      <c r="K2168" s="17" t="s">
        <v>17</v>
      </c>
      <c r="L2168" s="17" t="s">
        <v>15</v>
      </c>
      <c r="M2168" s="17" t="s">
        <v>16</v>
      </c>
    </row>
    <row r="2169" spans="1:13" x14ac:dyDescent="0.3">
      <c r="A2169" s="6">
        <v>2100</v>
      </c>
      <c r="B2169" s="7" t="s">
        <v>14</v>
      </c>
      <c r="C2169" s="15" t="s">
        <v>3954</v>
      </c>
      <c r="D2169" s="9" t="s">
        <v>3955</v>
      </c>
      <c r="E2169" s="10">
        <v>2.1999999999999999E-2</v>
      </c>
      <c r="F2169" s="9" t="s">
        <v>4976</v>
      </c>
      <c r="G2169" s="11" t="s">
        <v>5272</v>
      </c>
      <c r="H2169" s="11" t="s">
        <v>5273</v>
      </c>
      <c r="I2169" s="16">
        <f t="shared" si="34"/>
        <v>27182.272727272728</v>
      </c>
      <c r="J2169" s="23">
        <v>598.01</v>
      </c>
      <c r="K2169" s="17" t="s">
        <v>17</v>
      </c>
      <c r="L2169" s="17" t="s">
        <v>15</v>
      </c>
      <c r="M2169" s="17" t="s">
        <v>16</v>
      </c>
    </row>
    <row r="2170" spans="1:13" x14ac:dyDescent="0.3">
      <c r="A2170" s="6">
        <v>2100</v>
      </c>
      <c r="B2170" s="7" t="s">
        <v>14</v>
      </c>
      <c r="C2170" s="15" t="s">
        <v>4028</v>
      </c>
      <c r="D2170" s="9" t="s">
        <v>4029</v>
      </c>
      <c r="E2170" s="10">
        <v>100</v>
      </c>
      <c r="F2170" s="9" t="s">
        <v>4979</v>
      </c>
      <c r="G2170" s="11" t="s">
        <v>5052</v>
      </c>
      <c r="H2170" s="11" t="s">
        <v>5053</v>
      </c>
      <c r="I2170" s="16">
        <f t="shared" si="34"/>
        <v>5.3079999999999998</v>
      </c>
      <c r="J2170" s="25">
        <v>530.79999999999995</v>
      </c>
      <c r="K2170" s="17" t="s">
        <v>17</v>
      </c>
      <c r="L2170" s="17" t="s">
        <v>15</v>
      </c>
      <c r="M2170" s="17" t="s">
        <v>16</v>
      </c>
    </row>
    <row r="2171" spans="1:13" x14ac:dyDescent="0.3">
      <c r="A2171" s="6">
        <v>2100</v>
      </c>
      <c r="B2171" s="7" t="s">
        <v>14</v>
      </c>
      <c r="C2171" s="15" t="s">
        <v>4406</v>
      </c>
      <c r="D2171" s="9" t="s">
        <v>4407</v>
      </c>
      <c r="E2171" s="10">
        <v>43</v>
      </c>
      <c r="F2171" s="9" t="s">
        <v>4981</v>
      </c>
      <c r="G2171" s="11" t="s">
        <v>5052</v>
      </c>
      <c r="H2171" s="11" t="s">
        <v>5053</v>
      </c>
      <c r="I2171" s="16">
        <f t="shared" si="34"/>
        <v>5.7930232558139529</v>
      </c>
      <c r="J2171" s="23">
        <v>249.1</v>
      </c>
      <c r="K2171" s="17" t="s">
        <v>17</v>
      </c>
      <c r="L2171" s="17" t="s">
        <v>15</v>
      </c>
      <c r="M2171" s="17" t="s">
        <v>16</v>
      </c>
    </row>
    <row r="2172" spans="1:13" x14ac:dyDescent="0.3">
      <c r="A2172" s="6">
        <v>2100</v>
      </c>
      <c r="B2172" s="7" t="s">
        <v>14</v>
      </c>
      <c r="C2172" s="15" t="s">
        <v>756</v>
      </c>
      <c r="D2172" s="9" t="s">
        <v>757</v>
      </c>
      <c r="E2172" s="10">
        <v>100</v>
      </c>
      <c r="F2172" s="9" t="s">
        <v>4979</v>
      </c>
      <c r="G2172" s="11" t="s">
        <v>5052</v>
      </c>
      <c r="H2172" s="11" t="s">
        <v>5053</v>
      </c>
      <c r="I2172" s="16">
        <f t="shared" si="34"/>
        <v>247.28</v>
      </c>
      <c r="J2172" s="23">
        <v>24728</v>
      </c>
      <c r="K2172" s="17" t="s">
        <v>17</v>
      </c>
      <c r="L2172" s="17" t="s">
        <v>15</v>
      </c>
      <c r="M2172" s="17" t="s">
        <v>16</v>
      </c>
    </row>
    <row r="2173" spans="1:13" x14ac:dyDescent="0.3">
      <c r="A2173" s="6">
        <v>2100</v>
      </c>
      <c r="B2173" s="7" t="s">
        <v>14</v>
      </c>
      <c r="C2173" s="15" t="s">
        <v>214</v>
      </c>
      <c r="D2173" s="9" t="s">
        <v>215</v>
      </c>
      <c r="E2173" s="10">
        <v>1</v>
      </c>
      <c r="F2173" s="9" t="s">
        <v>4977</v>
      </c>
      <c r="G2173" s="11" t="s">
        <v>5000</v>
      </c>
      <c r="H2173" s="11" t="s">
        <v>5001</v>
      </c>
      <c r="I2173" s="16">
        <f t="shared" si="34"/>
        <v>98230</v>
      </c>
      <c r="J2173" s="23">
        <v>98230</v>
      </c>
      <c r="K2173" s="17" t="s">
        <v>17</v>
      </c>
      <c r="L2173" s="17" t="s">
        <v>15</v>
      </c>
      <c r="M2173" s="17" t="s">
        <v>16</v>
      </c>
    </row>
    <row r="2174" spans="1:13" x14ac:dyDescent="0.3">
      <c r="A2174" s="6">
        <v>2100</v>
      </c>
      <c r="B2174" s="7" t="s">
        <v>14</v>
      </c>
      <c r="C2174" s="15" t="s">
        <v>1584</v>
      </c>
      <c r="D2174" s="9" t="s">
        <v>1585</v>
      </c>
      <c r="E2174" s="10">
        <v>3</v>
      </c>
      <c r="F2174" s="9" t="s">
        <v>4977</v>
      </c>
      <c r="G2174" s="11" t="s">
        <v>5012</v>
      </c>
      <c r="H2174" s="11" t="s">
        <v>5013</v>
      </c>
      <c r="I2174" s="16">
        <f t="shared" si="34"/>
        <v>2517.9</v>
      </c>
      <c r="J2174" s="23">
        <v>7553.7</v>
      </c>
      <c r="K2174" s="17" t="s">
        <v>17</v>
      </c>
      <c r="L2174" s="17" t="s">
        <v>15</v>
      </c>
      <c r="M2174" s="17" t="s">
        <v>16</v>
      </c>
    </row>
    <row r="2175" spans="1:13" x14ac:dyDescent="0.3">
      <c r="A2175" s="6">
        <v>2100</v>
      </c>
      <c r="B2175" s="7" t="s">
        <v>14</v>
      </c>
      <c r="C2175" s="15" t="s">
        <v>2598</v>
      </c>
      <c r="D2175" s="9" t="s">
        <v>2599</v>
      </c>
      <c r="E2175" s="10">
        <v>18</v>
      </c>
      <c r="F2175" s="9" t="s">
        <v>4979</v>
      </c>
      <c r="G2175" s="11" t="s">
        <v>5052</v>
      </c>
      <c r="H2175" s="11" t="s">
        <v>5053</v>
      </c>
      <c r="I2175" s="16">
        <f t="shared" si="34"/>
        <v>145.77833333333334</v>
      </c>
      <c r="J2175" s="24">
        <v>2624.01</v>
      </c>
      <c r="K2175" s="17" t="s">
        <v>17</v>
      </c>
      <c r="L2175" s="17" t="s">
        <v>15</v>
      </c>
      <c r="M2175" s="17" t="s">
        <v>16</v>
      </c>
    </row>
    <row r="2176" spans="1:13" x14ac:dyDescent="0.3">
      <c r="A2176" s="6">
        <v>2100</v>
      </c>
      <c r="B2176" s="7" t="s">
        <v>14</v>
      </c>
      <c r="C2176" s="15" t="s">
        <v>2598</v>
      </c>
      <c r="D2176" s="9" t="s">
        <v>2599</v>
      </c>
      <c r="E2176" s="10">
        <v>12</v>
      </c>
      <c r="F2176" s="9" t="s">
        <v>4979</v>
      </c>
      <c r="G2176" s="11" t="s">
        <v>5052</v>
      </c>
      <c r="H2176" s="11" t="s">
        <v>5053</v>
      </c>
      <c r="I2176" s="16">
        <f t="shared" si="34"/>
        <v>145.77833333333334</v>
      </c>
      <c r="J2176" s="23">
        <v>1749.34</v>
      </c>
      <c r="K2176" s="17" t="s">
        <v>17</v>
      </c>
      <c r="L2176" s="17" t="s">
        <v>15</v>
      </c>
      <c r="M2176" s="17" t="s">
        <v>16</v>
      </c>
    </row>
    <row r="2177" spans="1:13" x14ac:dyDescent="0.3">
      <c r="A2177" s="6">
        <v>2100</v>
      </c>
      <c r="B2177" s="7" t="s">
        <v>14</v>
      </c>
      <c r="C2177" s="15" t="s">
        <v>350</v>
      </c>
      <c r="D2177" s="9" t="s">
        <v>351</v>
      </c>
      <c r="E2177" s="10">
        <v>54</v>
      </c>
      <c r="F2177" s="9" t="s">
        <v>4979</v>
      </c>
      <c r="G2177" s="11" t="s">
        <v>5052</v>
      </c>
      <c r="H2177" s="11" t="s">
        <v>5053</v>
      </c>
      <c r="I2177" s="16">
        <f t="shared" si="34"/>
        <v>1209</v>
      </c>
      <c r="J2177" s="24">
        <v>65286</v>
      </c>
      <c r="K2177" s="17" t="s">
        <v>17</v>
      </c>
      <c r="L2177" s="17" t="s">
        <v>15</v>
      </c>
      <c r="M2177" s="17" t="s">
        <v>16</v>
      </c>
    </row>
    <row r="2178" spans="1:13" x14ac:dyDescent="0.3">
      <c r="A2178" s="6">
        <v>2100</v>
      </c>
      <c r="B2178" s="7" t="s">
        <v>14</v>
      </c>
      <c r="C2178" s="15" t="s">
        <v>350</v>
      </c>
      <c r="D2178" s="9" t="s">
        <v>351</v>
      </c>
      <c r="E2178" s="10">
        <v>8</v>
      </c>
      <c r="F2178" s="9" t="s">
        <v>4979</v>
      </c>
      <c r="G2178" s="11" t="s">
        <v>5052</v>
      </c>
      <c r="H2178" s="11" t="s">
        <v>5053</v>
      </c>
      <c r="I2178" s="16">
        <f t="shared" si="34"/>
        <v>726.45</v>
      </c>
      <c r="J2178" s="23">
        <v>5811.6</v>
      </c>
      <c r="K2178" s="17" t="s">
        <v>17</v>
      </c>
      <c r="L2178" s="17" t="s">
        <v>15</v>
      </c>
      <c r="M2178" s="17" t="s">
        <v>16</v>
      </c>
    </row>
    <row r="2179" spans="1:13" x14ac:dyDescent="0.3">
      <c r="A2179" s="6">
        <v>2100</v>
      </c>
      <c r="B2179" s="7" t="s">
        <v>14</v>
      </c>
      <c r="C2179" s="15" t="s">
        <v>1254</v>
      </c>
      <c r="D2179" s="9" t="s">
        <v>1255</v>
      </c>
      <c r="E2179" s="10">
        <v>9.5</v>
      </c>
      <c r="F2179" s="9" t="s">
        <v>4979</v>
      </c>
      <c r="G2179" s="11" t="s">
        <v>5052</v>
      </c>
      <c r="H2179" s="11" t="s">
        <v>5053</v>
      </c>
      <c r="I2179" s="16">
        <f t="shared" si="34"/>
        <v>1172.1031578947368</v>
      </c>
      <c r="J2179" s="25">
        <v>11134.98</v>
      </c>
      <c r="K2179" s="17" t="s">
        <v>17</v>
      </c>
      <c r="L2179" s="17" t="s">
        <v>15</v>
      </c>
      <c r="M2179" s="17" t="s">
        <v>16</v>
      </c>
    </row>
    <row r="2180" spans="1:13" x14ac:dyDescent="0.3">
      <c r="A2180" s="6">
        <v>2100</v>
      </c>
      <c r="B2180" s="7" t="s">
        <v>14</v>
      </c>
      <c r="C2180" s="15" t="s">
        <v>4468</v>
      </c>
      <c r="D2180" s="9" t="s">
        <v>4469</v>
      </c>
      <c r="E2180" s="10">
        <v>3</v>
      </c>
      <c r="F2180" s="9" t="s">
        <v>4979</v>
      </c>
      <c r="G2180" s="11" t="s">
        <v>5052</v>
      </c>
      <c r="H2180" s="11" t="s">
        <v>5053</v>
      </c>
      <c r="I2180" s="16">
        <f t="shared" si="34"/>
        <v>75.623333333333335</v>
      </c>
      <c r="J2180" s="23">
        <v>226.87</v>
      </c>
      <c r="K2180" s="17" t="s">
        <v>17</v>
      </c>
      <c r="L2180" s="17" t="s">
        <v>15</v>
      </c>
      <c r="M2180" s="17" t="s">
        <v>16</v>
      </c>
    </row>
    <row r="2181" spans="1:13" x14ac:dyDescent="0.3">
      <c r="A2181" s="6">
        <v>2100</v>
      </c>
      <c r="B2181" s="7" t="s">
        <v>14</v>
      </c>
      <c r="C2181" s="15" t="s">
        <v>990</v>
      </c>
      <c r="D2181" s="9" t="s">
        <v>991</v>
      </c>
      <c r="E2181" s="10">
        <v>4.3999999999999997E-2</v>
      </c>
      <c r="F2181" s="9" t="s">
        <v>4976</v>
      </c>
      <c r="G2181" s="11" t="s">
        <v>5204</v>
      </c>
      <c r="H2181" s="11" t="s">
        <v>5205</v>
      </c>
      <c r="I2181" s="16">
        <f t="shared" si="34"/>
        <v>381821.81818181818</v>
      </c>
      <c r="J2181" s="23">
        <v>16800.16</v>
      </c>
      <c r="K2181" s="17" t="s">
        <v>17</v>
      </c>
      <c r="L2181" s="17" t="s">
        <v>15</v>
      </c>
      <c r="M2181" s="17" t="s">
        <v>16</v>
      </c>
    </row>
    <row r="2182" spans="1:13" x14ac:dyDescent="0.3">
      <c r="A2182" s="6">
        <v>2100</v>
      </c>
      <c r="B2182" s="7" t="s">
        <v>14</v>
      </c>
      <c r="C2182" s="15" t="s">
        <v>4644</v>
      </c>
      <c r="D2182" s="9" t="s">
        <v>4645</v>
      </c>
      <c r="E2182" s="10">
        <v>2.9</v>
      </c>
      <c r="F2182" s="9" t="s">
        <v>4981</v>
      </c>
      <c r="G2182" s="11" t="s">
        <v>5052</v>
      </c>
      <c r="H2182" s="11" t="s">
        <v>5053</v>
      </c>
      <c r="I2182" s="16">
        <f t="shared" si="34"/>
        <v>49.175862068965522</v>
      </c>
      <c r="J2182" s="23">
        <v>142.61000000000001</v>
      </c>
      <c r="K2182" s="17" t="s">
        <v>17</v>
      </c>
      <c r="L2182" s="17" t="s">
        <v>15</v>
      </c>
      <c r="M2182" s="17" t="s">
        <v>16</v>
      </c>
    </row>
    <row r="2183" spans="1:13" x14ac:dyDescent="0.3">
      <c r="A2183" s="6">
        <v>2100</v>
      </c>
      <c r="B2183" s="7" t="s">
        <v>14</v>
      </c>
      <c r="C2183" s="15" t="s">
        <v>1860</v>
      </c>
      <c r="D2183" s="9" t="s">
        <v>1861</v>
      </c>
      <c r="E2183" s="10">
        <v>12</v>
      </c>
      <c r="F2183" s="9" t="s">
        <v>4981</v>
      </c>
      <c r="G2183" s="11" t="s">
        <v>5052</v>
      </c>
      <c r="H2183" s="11" t="s">
        <v>5053</v>
      </c>
      <c r="I2183" s="16">
        <f t="shared" si="34"/>
        <v>461.23666666666668</v>
      </c>
      <c r="J2183" s="23">
        <v>5534.84</v>
      </c>
      <c r="K2183" s="17" t="s">
        <v>17</v>
      </c>
      <c r="L2183" s="17" t="s">
        <v>15</v>
      </c>
      <c r="M2183" s="17" t="s">
        <v>16</v>
      </c>
    </row>
    <row r="2184" spans="1:13" x14ac:dyDescent="0.3">
      <c r="A2184" s="6">
        <v>2100</v>
      </c>
      <c r="B2184" s="7" t="s">
        <v>14</v>
      </c>
      <c r="C2184" s="15" t="s">
        <v>4320</v>
      </c>
      <c r="D2184" s="9" t="s">
        <v>4321</v>
      </c>
      <c r="E2184" s="10">
        <v>9</v>
      </c>
      <c r="F2184" s="9" t="s">
        <v>4979</v>
      </c>
      <c r="G2184" s="11" t="s">
        <v>5052</v>
      </c>
      <c r="H2184" s="11" t="s">
        <v>5053</v>
      </c>
      <c r="I2184" s="16">
        <f t="shared" si="34"/>
        <v>34.577777777777776</v>
      </c>
      <c r="J2184" s="24">
        <v>311.2</v>
      </c>
      <c r="K2184" s="17" t="s">
        <v>17</v>
      </c>
      <c r="L2184" s="17" t="s">
        <v>15</v>
      </c>
      <c r="M2184" s="17" t="s">
        <v>16</v>
      </c>
    </row>
    <row r="2185" spans="1:13" x14ac:dyDescent="0.3">
      <c r="A2185" s="6">
        <v>2100</v>
      </c>
      <c r="B2185" s="7" t="s">
        <v>14</v>
      </c>
      <c r="C2185" s="15" t="s">
        <v>108</v>
      </c>
      <c r="D2185" s="9" t="s">
        <v>109</v>
      </c>
      <c r="E2185" s="14">
        <v>9</v>
      </c>
      <c r="F2185" s="9" t="s">
        <v>4981</v>
      </c>
      <c r="G2185" s="11" t="s">
        <v>5052</v>
      </c>
      <c r="H2185" s="11" t="s">
        <v>5053</v>
      </c>
      <c r="I2185" s="16">
        <f t="shared" si="34"/>
        <v>20606.236666666668</v>
      </c>
      <c r="J2185" s="23">
        <v>185456.13</v>
      </c>
      <c r="K2185" s="17" t="s">
        <v>17</v>
      </c>
      <c r="L2185" s="17" t="s">
        <v>15</v>
      </c>
      <c r="M2185" s="17" t="s">
        <v>16</v>
      </c>
    </row>
    <row r="2186" spans="1:13" x14ac:dyDescent="0.3">
      <c r="A2186" s="6">
        <v>2100</v>
      </c>
      <c r="B2186" s="7" t="s">
        <v>14</v>
      </c>
      <c r="C2186" s="15" t="s">
        <v>108</v>
      </c>
      <c r="D2186" s="9" t="s">
        <v>109</v>
      </c>
      <c r="E2186" s="10">
        <v>6</v>
      </c>
      <c r="F2186" s="9" t="s">
        <v>4981</v>
      </c>
      <c r="G2186" s="11" t="s">
        <v>5052</v>
      </c>
      <c r="H2186" s="11" t="s">
        <v>5053</v>
      </c>
      <c r="I2186" s="16">
        <f t="shared" si="34"/>
        <v>20606.221666666668</v>
      </c>
      <c r="J2186" s="23">
        <v>123637.33</v>
      </c>
      <c r="K2186" s="17" t="s">
        <v>17</v>
      </c>
      <c r="L2186" s="17" t="s">
        <v>15</v>
      </c>
      <c r="M2186" s="17" t="s">
        <v>16</v>
      </c>
    </row>
    <row r="2187" spans="1:13" x14ac:dyDescent="0.3">
      <c r="A2187" s="6">
        <v>2100</v>
      </c>
      <c r="B2187" s="7" t="s">
        <v>14</v>
      </c>
      <c r="C2187" s="15" t="s">
        <v>2742</v>
      </c>
      <c r="D2187" s="9" t="s">
        <v>2743</v>
      </c>
      <c r="E2187" s="10">
        <v>12</v>
      </c>
      <c r="F2187" s="9" t="s">
        <v>4981</v>
      </c>
      <c r="G2187" s="11" t="s">
        <v>5052</v>
      </c>
      <c r="H2187" s="11" t="s">
        <v>5053</v>
      </c>
      <c r="I2187" s="16">
        <f t="shared" si="34"/>
        <v>192.90916666666666</v>
      </c>
      <c r="J2187" s="24">
        <v>2314.91</v>
      </c>
      <c r="K2187" s="17" t="s">
        <v>17</v>
      </c>
      <c r="L2187" s="17" t="s">
        <v>15</v>
      </c>
      <c r="M2187" s="17" t="s">
        <v>16</v>
      </c>
    </row>
    <row r="2188" spans="1:13" ht="16.2" customHeight="1" x14ac:dyDescent="0.3">
      <c r="A2188" s="6">
        <v>2100</v>
      </c>
      <c r="B2188" s="7" t="s">
        <v>14</v>
      </c>
      <c r="C2188" s="15" t="s">
        <v>1368</v>
      </c>
      <c r="D2188" s="9" t="s">
        <v>1369</v>
      </c>
      <c r="E2188" s="10">
        <v>7</v>
      </c>
      <c r="F2188" s="9" t="s">
        <v>4979</v>
      </c>
      <c r="G2188" s="11" t="s">
        <v>5052</v>
      </c>
      <c r="H2188" s="11" t="s">
        <v>5053</v>
      </c>
      <c r="I2188" s="16">
        <f t="shared" si="34"/>
        <v>1383.6771428571428</v>
      </c>
      <c r="J2188" s="23">
        <v>9685.74</v>
      </c>
      <c r="K2188" s="17" t="s">
        <v>17</v>
      </c>
      <c r="L2188" s="17" t="s">
        <v>15</v>
      </c>
      <c r="M2188" s="17" t="s">
        <v>16</v>
      </c>
    </row>
    <row r="2189" spans="1:13" x14ac:dyDescent="0.3">
      <c r="A2189" s="6">
        <v>2100</v>
      </c>
      <c r="B2189" s="7" t="s">
        <v>14</v>
      </c>
      <c r="C2189" s="15" t="s">
        <v>1316</v>
      </c>
      <c r="D2189" s="9" t="s">
        <v>1317</v>
      </c>
      <c r="E2189" s="10">
        <v>3.38</v>
      </c>
      <c r="F2189" s="9" t="s">
        <v>4981</v>
      </c>
      <c r="G2189" s="11" t="s">
        <v>5052</v>
      </c>
      <c r="H2189" s="11" t="s">
        <v>5053</v>
      </c>
      <c r="I2189" s="16">
        <f t="shared" si="34"/>
        <v>3021.8698224852074</v>
      </c>
      <c r="J2189" s="23">
        <v>10213.92</v>
      </c>
      <c r="K2189" s="17" t="s">
        <v>17</v>
      </c>
      <c r="L2189" s="17" t="s">
        <v>15</v>
      </c>
      <c r="M2189" s="17" t="s">
        <v>16</v>
      </c>
    </row>
    <row r="2190" spans="1:13" x14ac:dyDescent="0.3">
      <c r="A2190" s="6">
        <v>2100</v>
      </c>
      <c r="B2190" s="7" t="s">
        <v>14</v>
      </c>
      <c r="C2190" s="15" t="s">
        <v>1924</v>
      </c>
      <c r="D2190" s="9" t="s">
        <v>1925</v>
      </c>
      <c r="E2190" s="10">
        <v>60</v>
      </c>
      <c r="F2190" s="9" t="s">
        <v>4979</v>
      </c>
      <c r="G2190" s="11" t="s">
        <v>5052</v>
      </c>
      <c r="H2190" s="11" t="s">
        <v>5053</v>
      </c>
      <c r="I2190" s="16">
        <f t="shared" si="34"/>
        <v>86.800666666666672</v>
      </c>
      <c r="J2190" s="23">
        <v>5208.04</v>
      </c>
      <c r="K2190" s="17" t="s">
        <v>17</v>
      </c>
      <c r="L2190" s="17" t="s">
        <v>15</v>
      </c>
      <c r="M2190" s="17" t="s">
        <v>16</v>
      </c>
    </row>
    <row r="2191" spans="1:13" x14ac:dyDescent="0.3">
      <c r="A2191" s="6">
        <v>2100</v>
      </c>
      <c r="B2191" s="7" t="s">
        <v>14</v>
      </c>
      <c r="C2191" s="15" t="s">
        <v>1924</v>
      </c>
      <c r="D2191" s="9" t="s">
        <v>1925</v>
      </c>
      <c r="E2191" s="10">
        <v>28.5</v>
      </c>
      <c r="F2191" s="9" t="s">
        <v>4979</v>
      </c>
      <c r="G2191" s="11" t="s">
        <v>5052</v>
      </c>
      <c r="H2191" s="11" t="s">
        <v>5053</v>
      </c>
      <c r="I2191" s="16">
        <f t="shared" si="34"/>
        <v>87.68</v>
      </c>
      <c r="J2191" s="24">
        <v>2498.88</v>
      </c>
      <c r="K2191" s="17" t="s">
        <v>17</v>
      </c>
      <c r="L2191" s="17" t="s">
        <v>15</v>
      </c>
      <c r="M2191" s="17" t="s">
        <v>16</v>
      </c>
    </row>
    <row r="2192" spans="1:13" x14ac:dyDescent="0.3">
      <c r="A2192" s="6">
        <v>2100</v>
      </c>
      <c r="B2192" s="7" t="s">
        <v>14</v>
      </c>
      <c r="C2192" s="15" t="s">
        <v>668</v>
      </c>
      <c r="D2192" s="9" t="s">
        <v>669</v>
      </c>
      <c r="E2192" s="10">
        <v>11</v>
      </c>
      <c r="F2192" s="9" t="s">
        <v>4979</v>
      </c>
      <c r="G2192" s="11" t="s">
        <v>5052</v>
      </c>
      <c r="H2192" s="11" t="s">
        <v>5053</v>
      </c>
      <c r="I2192" s="16">
        <f t="shared" si="34"/>
        <v>2662.0836363636363</v>
      </c>
      <c r="J2192" s="23">
        <v>29282.92</v>
      </c>
      <c r="K2192" s="17" t="s">
        <v>17</v>
      </c>
      <c r="L2192" s="17" t="s">
        <v>15</v>
      </c>
      <c r="M2192" s="17" t="s">
        <v>16</v>
      </c>
    </row>
    <row r="2193" spans="1:13" x14ac:dyDescent="0.3">
      <c r="A2193" s="6">
        <v>2100</v>
      </c>
      <c r="B2193" s="7" t="s">
        <v>14</v>
      </c>
      <c r="C2193" s="15" t="s">
        <v>4412</v>
      </c>
      <c r="D2193" s="9" t="s">
        <v>4413</v>
      </c>
      <c r="E2193" s="10">
        <v>2.5</v>
      </c>
      <c r="F2193" s="9" t="s">
        <v>4979</v>
      </c>
      <c r="G2193" s="11" t="s">
        <v>5052</v>
      </c>
      <c r="H2193" s="11" t="s">
        <v>5053</v>
      </c>
      <c r="I2193" s="16">
        <f t="shared" ref="I2193:I2256" si="35">J2193/E2193</f>
        <v>98.796000000000006</v>
      </c>
      <c r="J2193" s="24">
        <v>246.99</v>
      </c>
      <c r="K2193" s="17" t="s">
        <v>17</v>
      </c>
      <c r="L2193" s="17" t="s">
        <v>15</v>
      </c>
      <c r="M2193" s="17" t="s">
        <v>16</v>
      </c>
    </row>
    <row r="2194" spans="1:13" x14ac:dyDescent="0.3">
      <c r="A2194" s="6">
        <v>2100</v>
      </c>
      <c r="B2194" s="7" t="s">
        <v>14</v>
      </c>
      <c r="C2194" s="15" t="s">
        <v>3270</v>
      </c>
      <c r="D2194" s="9" t="s">
        <v>3271</v>
      </c>
      <c r="E2194" s="10">
        <v>100</v>
      </c>
      <c r="F2194" s="9" t="s">
        <v>4979</v>
      </c>
      <c r="G2194" s="11" t="s">
        <v>5052</v>
      </c>
      <c r="H2194" s="11" t="s">
        <v>5053</v>
      </c>
      <c r="I2194" s="16">
        <f t="shared" si="35"/>
        <v>13.451099999999999</v>
      </c>
      <c r="J2194" s="25">
        <v>1345.11</v>
      </c>
      <c r="K2194" s="17" t="s">
        <v>17</v>
      </c>
      <c r="L2194" s="17" t="s">
        <v>15</v>
      </c>
      <c r="M2194" s="17" t="s">
        <v>16</v>
      </c>
    </row>
    <row r="2195" spans="1:13" x14ac:dyDescent="0.3">
      <c r="A2195" s="6">
        <v>2100</v>
      </c>
      <c r="B2195" s="7" t="s">
        <v>14</v>
      </c>
      <c r="C2195" s="15" t="s">
        <v>492</v>
      </c>
      <c r="D2195" s="9" t="s">
        <v>493</v>
      </c>
      <c r="E2195" s="10">
        <v>30.08</v>
      </c>
      <c r="F2195" s="9" t="s">
        <v>4981</v>
      </c>
      <c r="G2195" s="11" t="s">
        <v>5052</v>
      </c>
      <c r="H2195" s="11" t="s">
        <v>5053</v>
      </c>
      <c r="I2195" s="16">
        <f t="shared" si="35"/>
        <v>1474.451795212766</v>
      </c>
      <c r="J2195" s="23">
        <v>44351.51</v>
      </c>
      <c r="K2195" s="17" t="s">
        <v>17</v>
      </c>
      <c r="L2195" s="17" t="s">
        <v>15</v>
      </c>
      <c r="M2195" s="17" t="s">
        <v>16</v>
      </c>
    </row>
    <row r="2196" spans="1:13" x14ac:dyDescent="0.3">
      <c r="A2196" s="6">
        <v>2100</v>
      </c>
      <c r="B2196" s="7" t="s">
        <v>14</v>
      </c>
      <c r="C2196" s="15" t="s">
        <v>950</v>
      </c>
      <c r="D2196" s="9" t="s">
        <v>951</v>
      </c>
      <c r="E2196" s="10">
        <v>6.5</v>
      </c>
      <c r="F2196" s="9" t="s">
        <v>4979</v>
      </c>
      <c r="G2196" s="11" t="s">
        <v>5052</v>
      </c>
      <c r="H2196" s="11" t="s">
        <v>5053</v>
      </c>
      <c r="I2196" s="16">
        <f t="shared" si="35"/>
        <v>2819.7523076923076</v>
      </c>
      <c r="J2196" s="23">
        <v>18328.39</v>
      </c>
      <c r="K2196" s="17" t="s">
        <v>17</v>
      </c>
      <c r="L2196" s="17" t="s">
        <v>15</v>
      </c>
      <c r="M2196" s="17" t="s">
        <v>16</v>
      </c>
    </row>
    <row r="2197" spans="1:13" x14ac:dyDescent="0.3">
      <c r="A2197" s="6">
        <v>2100</v>
      </c>
      <c r="B2197" s="7" t="s">
        <v>14</v>
      </c>
      <c r="C2197" s="15" t="s">
        <v>148</v>
      </c>
      <c r="D2197" s="9" t="s">
        <v>149</v>
      </c>
      <c r="E2197" s="10">
        <v>1435.5</v>
      </c>
      <c r="F2197" s="9" t="s">
        <v>4979</v>
      </c>
      <c r="G2197" s="11" t="s">
        <v>5052</v>
      </c>
      <c r="H2197" s="11" t="s">
        <v>5053</v>
      </c>
      <c r="I2197" s="16">
        <f t="shared" si="35"/>
        <v>101.1518425635667</v>
      </c>
      <c r="J2197" s="23">
        <v>145203.47</v>
      </c>
      <c r="K2197" s="17" t="s">
        <v>17</v>
      </c>
      <c r="L2197" s="17" t="s">
        <v>15</v>
      </c>
      <c r="M2197" s="17" t="s">
        <v>16</v>
      </c>
    </row>
    <row r="2198" spans="1:13" x14ac:dyDescent="0.3">
      <c r="A2198" s="6">
        <v>2100</v>
      </c>
      <c r="B2198" s="7" t="s">
        <v>14</v>
      </c>
      <c r="C2198" s="15" t="s">
        <v>2904</v>
      </c>
      <c r="D2198" s="9" t="s">
        <v>2905</v>
      </c>
      <c r="E2198" s="14">
        <v>20</v>
      </c>
      <c r="F2198" s="9" t="s">
        <v>4979</v>
      </c>
      <c r="G2198" s="11" t="s">
        <v>5052</v>
      </c>
      <c r="H2198" s="11" t="s">
        <v>5053</v>
      </c>
      <c r="I2198" s="16">
        <f t="shared" si="35"/>
        <v>96.888499999999993</v>
      </c>
      <c r="J2198" s="23">
        <v>1937.77</v>
      </c>
      <c r="K2198" s="17" t="s">
        <v>17</v>
      </c>
      <c r="L2198" s="17" t="s">
        <v>15</v>
      </c>
      <c r="M2198" s="17" t="s">
        <v>16</v>
      </c>
    </row>
    <row r="2199" spans="1:13" x14ac:dyDescent="0.3">
      <c r="A2199" s="6">
        <v>2100</v>
      </c>
      <c r="B2199" s="7" t="s">
        <v>14</v>
      </c>
      <c r="C2199" s="15" t="s">
        <v>4798</v>
      </c>
      <c r="D2199" s="9" t="s">
        <v>4799</v>
      </c>
      <c r="E2199" s="10">
        <v>1</v>
      </c>
      <c r="F2199" s="9" t="s">
        <v>4979</v>
      </c>
      <c r="G2199" s="11" t="s">
        <v>5052</v>
      </c>
      <c r="H2199" s="11" t="s">
        <v>5053</v>
      </c>
      <c r="I2199" s="16">
        <f t="shared" si="35"/>
        <v>77.709999999999994</v>
      </c>
      <c r="J2199" s="23">
        <v>77.709999999999994</v>
      </c>
      <c r="K2199" s="17" t="s">
        <v>17</v>
      </c>
      <c r="L2199" s="17" t="s">
        <v>15</v>
      </c>
      <c r="M2199" s="17" t="s">
        <v>16</v>
      </c>
    </row>
    <row r="2200" spans="1:13" x14ac:dyDescent="0.3">
      <c r="A2200" s="6">
        <v>2100</v>
      </c>
      <c r="B2200" s="7" t="s">
        <v>14</v>
      </c>
      <c r="C2200" s="15" t="s">
        <v>3670</v>
      </c>
      <c r="D2200" s="9" t="s">
        <v>3671</v>
      </c>
      <c r="E2200" s="10">
        <v>5</v>
      </c>
      <c r="F2200" s="9" t="s">
        <v>4979</v>
      </c>
      <c r="G2200" s="11" t="s">
        <v>5052</v>
      </c>
      <c r="H2200" s="11" t="s">
        <v>5053</v>
      </c>
      <c r="I2200" s="16">
        <f t="shared" si="35"/>
        <v>170.85</v>
      </c>
      <c r="J2200" s="23">
        <v>854.25</v>
      </c>
      <c r="K2200" s="17" t="s">
        <v>17</v>
      </c>
      <c r="L2200" s="17" t="s">
        <v>15</v>
      </c>
      <c r="M2200" s="17" t="s">
        <v>16</v>
      </c>
    </row>
    <row r="2201" spans="1:13" x14ac:dyDescent="0.3">
      <c r="A2201" s="6">
        <v>2100</v>
      </c>
      <c r="B2201" s="7" t="s">
        <v>14</v>
      </c>
      <c r="C2201" s="15" t="s">
        <v>1760</v>
      </c>
      <c r="D2201" s="9" t="s">
        <v>1761</v>
      </c>
      <c r="E2201" s="10">
        <v>228</v>
      </c>
      <c r="F2201" s="9" t="s">
        <v>4979</v>
      </c>
      <c r="G2201" s="11" t="s">
        <v>5052</v>
      </c>
      <c r="H2201" s="11" t="s">
        <v>5053</v>
      </c>
      <c r="I2201" s="16">
        <f t="shared" si="35"/>
        <v>26.882850877192983</v>
      </c>
      <c r="J2201" s="23">
        <v>6129.29</v>
      </c>
      <c r="K2201" s="17" t="s">
        <v>17</v>
      </c>
      <c r="L2201" s="17" t="s">
        <v>15</v>
      </c>
      <c r="M2201" s="17" t="s">
        <v>16</v>
      </c>
    </row>
    <row r="2202" spans="1:13" x14ac:dyDescent="0.3">
      <c r="A2202" s="6">
        <v>2100</v>
      </c>
      <c r="B2202" s="7" t="s">
        <v>14</v>
      </c>
      <c r="C2202" s="15" t="s">
        <v>1760</v>
      </c>
      <c r="D2202" s="9" t="s">
        <v>1761</v>
      </c>
      <c r="E2202" s="10">
        <v>246</v>
      </c>
      <c r="F2202" s="9" t="s">
        <v>4979</v>
      </c>
      <c r="G2202" s="11" t="s">
        <v>5052</v>
      </c>
      <c r="H2202" s="11" t="s">
        <v>5053</v>
      </c>
      <c r="I2202" s="16">
        <f t="shared" si="35"/>
        <v>15.619634146341463</v>
      </c>
      <c r="J2202" s="24">
        <v>3842.43</v>
      </c>
      <c r="K2202" s="17" t="s">
        <v>17</v>
      </c>
      <c r="L2202" s="17" t="s">
        <v>15</v>
      </c>
      <c r="M2202" s="17" t="s">
        <v>16</v>
      </c>
    </row>
    <row r="2203" spans="1:13" x14ac:dyDescent="0.3">
      <c r="A2203" s="6">
        <v>2100</v>
      </c>
      <c r="B2203" s="7" t="s">
        <v>14</v>
      </c>
      <c r="C2203" s="15" t="s">
        <v>4158</v>
      </c>
      <c r="D2203" s="9" t="s">
        <v>4159</v>
      </c>
      <c r="E2203" s="10">
        <v>12</v>
      </c>
      <c r="F2203" s="9" t="s">
        <v>4979</v>
      </c>
      <c r="G2203" s="11" t="s">
        <v>5052</v>
      </c>
      <c r="H2203" s="11" t="s">
        <v>5053</v>
      </c>
      <c r="I2203" s="16">
        <f t="shared" si="35"/>
        <v>34.241666666666667</v>
      </c>
      <c r="J2203" s="24">
        <v>410.9</v>
      </c>
      <c r="K2203" s="17" t="s">
        <v>17</v>
      </c>
      <c r="L2203" s="17" t="s">
        <v>15</v>
      </c>
      <c r="M2203" s="17" t="s">
        <v>16</v>
      </c>
    </row>
    <row r="2204" spans="1:13" x14ac:dyDescent="0.3">
      <c r="A2204" s="6">
        <v>2100</v>
      </c>
      <c r="B2204" s="7" t="s">
        <v>14</v>
      </c>
      <c r="C2204" s="15" t="s">
        <v>4086</v>
      </c>
      <c r="D2204" s="9" t="s">
        <v>4087</v>
      </c>
      <c r="E2204" s="10">
        <v>20</v>
      </c>
      <c r="F2204" s="9" t="s">
        <v>4979</v>
      </c>
      <c r="G2204" s="11" t="s">
        <v>5012</v>
      </c>
      <c r="H2204" s="11" t="s">
        <v>5013</v>
      </c>
      <c r="I2204" s="16">
        <f t="shared" si="35"/>
        <v>24.419999999999998</v>
      </c>
      <c r="J2204" s="23">
        <v>488.4</v>
      </c>
      <c r="K2204" s="17" t="s">
        <v>17</v>
      </c>
      <c r="L2204" s="17" t="s">
        <v>15</v>
      </c>
      <c r="M2204" s="17" t="s">
        <v>16</v>
      </c>
    </row>
    <row r="2205" spans="1:13" x14ac:dyDescent="0.3">
      <c r="A2205" s="6">
        <v>2100</v>
      </c>
      <c r="B2205" s="7" t="s">
        <v>14</v>
      </c>
      <c r="C2205" s="13" t="s">
        <v>4958</v>
      </c>
      <c r="D2205" s="7" t="s">
        <v>4959</v>
      </c>
      <c r="E2205" s="7">
        <v>0.5</v>
      </c>
      <c r="F2205" s="7" t="s">
        <v>4979</v>
      </c>
      <c r="G2205" s="7" t="s">
        <v>5052</v>
      </c>
      <c r="H2205" s="7" t="s">
        <v>5053</v>
      </c>
      <c r="I2205" s="16">
        <f t="shared" si="35"/>
        <v>29.18</v>
      </c>
      <c r="J2205" s="22">
        <v>14.59</v>
      </c>
      <c r="K2205" s="17" t="s">
        <v>17</v>
      </c>
      <c r="L2205" s="17" t="s">
        <v>15</v>
      </c>
      <c r="M2205" s="17" t="s">
        <v>16</v>
      </c>
    </row>
    <row r="2206" spans="1:13" x14ac:dyDescent="0.3">
      <c r="A2206" s="6">
        <v>2100</v>
      </c>
      <c r="B2206" s="7" t="s">
        <v>14</v>
      </c>
      <c r="C2206" s="15" t="s">
        <v>4490</v>
      </c>
      <c r="D2206" s="9" t="s">
        <v>4491</v>
      </c>
      <c r="E2206" s="10">
        <v>9</v>
      </c>
      <c r="F2206" s="9" t="s">
        <v>4979</v>
      </c>
      <c r="G2206" s="11" t="s">
        <v>5052</v>
      </c>
      <c r="H2206" s="11" t="s">
        <v>5053</v>
      </c>
      <c r="I2206" s="16">
        <f t="shared" si="35"/>
        <v>23.549999999999997</v>
      </c>
      <c r="J2206" s="24">
        <v>211.95</v>
      </c>
      <c r="K2206" s="17" t="s">
        <v>17</v>
      </c>
      <c r="L2206" s="17" t="s">
        <v>15</v>
      </c>
      <c r="M2206" s="17" t="s">
        <v>16</v>
      </c>
    </row>
    <row r="2207" spans="1:13" x14ac:dyDescent="0.3">
      <c r="A2207" s="6">
        <v>2100</v>
      </c>
      <c r="B2207" s="7" t="s">
        <v>14</v>
      </c>
      <c r="C2207" s="15" t="s">
        <v>4528</v>
      </c>
      <c r="D2207" s="9" t="s">
        <v>4529</v>
      </c>
      <c r="E2207" s="10">
        <v>3</v>
      </c>
      <c r="F2207" s="9" t="s">
        <v>4979</v>
      </c>
      <c r="G2207" s="11" t="s">
        <v>5052</v>
      </c>
      <c r="H2207" s="11" t="s">
        <v>5053</v>
      </c>
      <c r="I2207" s="16">
        <f t="shared" si="35"/>
        <v>62.09</v>
      </c>
      <c r="J2207" s="24">
        <v>186.27</v>
      </c>
      <c r="K2207" s="17" t="s">
        <v>17</v>
      </c>
      <c r="L2207" s="17" t="s">
        <v>15</v>
      </c>
      <c r="M2207" s="17" t="s">
        <v>16</v>
      </c>
    </row>
    <row r="2208" spans="1:13" x14ac:dyDescent="0.3">
      <c r="A2208" s="6">
        <v>2100</v>
      </c>
      <c r="B2208" s="7" t="s">
        <v>14</v>
      </c>
      <c r="C2208" s="15" t="s">
        <v>3608</v>
      </c>
      <c r="D2208" s="9" t="s">
        <v>3609</v>
      </c>
      <c r="E2208" s="10">
        <v>13</v>
      </c>
      <c r="F2208" s="9" t="s">
        <v>4979</v>
      </c>
      <c r="G2208" s="11" t="s">
        <v>5012</v>
      </c>
      <c r="H2208" s="11" t="s">
        <v>5013</v>
      </c>
      <c r="I2208" s="16">
        <f t="shared" si="35"/>
        <v>69.993076923076927</v>
      </c>
      <c r="J2208" s="24">
        <v>909.91</v>
      </c>
      <c r="K2208" s="17" t="s">
        <v>17</v>
      </c>
      <c r="L2208" s="17" t="s">
        <v>15</v>
      </c>
      <c r="M2208" s="17" t="s">
        <v>16</v>
      </c>
    </row>
    <row r="2209" spans="1:13" x14ac:dyDescent="0.3">
      <c r="A2209" s="6">
        <v>2100</v>
      </c>
      <c r="B2209" s="7" t="s">
        <v>14</v>
      </c>
      <c r="C2209" s="15" t="s">
        <v>3512</v>
      </c>
      <c r="D2209" s="9" t="s">
        <v>3513</v>
      </c>
      <c r="E2209" s="10">
        <v>50</v>
      </c>
      <c r="F2209" s="9" t="s">
        <v>4979</v>
      </c>
      <c r="G2209" s="11" t="s">
        <v>5052</v>
      </c>
      <c r="H2209" s="11" t="s">
        <v>5053</v>
      </c>
      <c r="I2209" s="16">
        <f t="shared" si="35"/>
        <v>20.383399999999998</v>
      </c>
      <c r="J2209" s="23">
        <v>1019.17</v>
      </c>
      <c r="K2209" s="17" t="s">
        <v>17</v>
      </c>
      <c r="L2209" s="17" t="s">
        <v>15</v>
      </c>
      <c r="M2209" s="17" t="s">
        <v>16</v>
      </c>
    </row>
    <row r="2210" spans="1:13" x14ac:dyDescent="0.3">
      <c r="A2210" s="6">
        <v>2100</v>
      </c>
      <c r="B2210" s="7" t="s">
        <v>14</v>
      </c>
      <c r="C2210" s="15" t="s">
        <v>4150</v>
      </c>
      <c r="D2210" s="9" t="s">
        <v>4151</v>
      </c>
      <c r="E2210" s="10">
        <v>5</v>
      </c>
      <c r="F2210" s="9" t="s">
        <v>4979</v>
      </c>
      <c r="G2210" s="11" t="s">
        <v>5052</v>
      </c>
      <c r="H2210" s="11" t="s">
        <v>5053</v>
      </c>
      <c r="I2210" s="16">
        <f t="shared" si="35"/>
        <v>83.298000000000002</v>
      </c>
      <c r="J2210" s="23">
        <v>416.49</v>
      </c>
      <c r="K2210" s="17" t="s">
        <v>17</v>
      </c>
      <c r="L2210" s="17" t="s">
        <v>15</v>
      </c>
      <c r="M2210" s="17" t="s">
        <v>16</v>
      </c>
    </row>
    <row r="2211" spans="1:13" x14ac:dyDescent="0.3">
      <c r="A2211" s="6">
        <v>2100</v>
      </c>
      <c r="B2211" s="7" t="s">
        <v>14</v>
      </c>
      <c r="C2211" s="15" t="s">
        <v>3872</v>
      </c>
      <c r="D2211" s="9" t="s">
        <v>3873</v>
      </c>
      <c r="E2211" s="10">
        <v>1.01</v>
      </c>
      <c r="F2211" s="9" t="s">
        <v>4979</v>
      </c>
      <c r="G2211" s="11" t="s">
        <v>5052</v>
      </c>
      <c r="H2211" s="11" t="s">
        <v>5053</v>
      </c>
      <c r="I2211" s="16">
        <f t="shared" si="35"/>
        <v>655.11881188118809</v>
      </c>
      <c r="J2211" s="24">
        <v>661.67</v>
      </c>
      <c r="K2211" s="17" t="s">
        <v>17</v>
      </c>
      <c r="L2211" s="17" t="s">
        <v>15</v>
      </c>
      <c r="M2211" s="17" t="s">
        <v>16</v>
      </c>
    </row>
    <row r="2212" spans="1:13" x14ac:dyDescent="0.3">
      <c r="A2212" s="6">
        <v>2100</v>
      </c>
      <c r="B2212" s="7" t="s">
        <v>14</v>
      </c>
      <c r="C2212" s="13" t="s">
        <v>476</v>
      </c>
      <c r="D2212" s="7" t="s">
        <v>477</v>
      </c>
      <c r="E2212" s="7">
        <v>25</v>
      </c>
      <c r="F2212" s="7" t="s">
        <v>4979</v>
      </c>
      <c r="G2212" s="7" t="s">
        <v>5052</v>
      </c>
      <c r="H2212" s="7" t="s">
        <v>5053</v>
      </c>
      <c r="I2212" s="16">
        <f t="shared" si="35"/>
        <v>1825.2056</v>
      </c>
      <c r="J2212" s="24">
        <v>45630.14</v>
      </c>
      <c r="K2212" s="17" t="s">
        <v>17</v>
      </c>
      <c r="L2212" s="17" t="s">
        <v>15</v>
      </c>
      <c r="M2212" s="17" t="s">
        <v>16</v>
      </c>
    </row>
    <row r="2213" spans="1:13" x14ac:dyDescent="0.3">
      <c r="A2213" s="6">
        <v>2100</v>
      </c>
      <c r="B2213" s="7" t="s">
        <v>14</v>
      </c>
      <c r="C2213" s="15" t="s">
        <v>822</v>
      </c>
      <c r="D2213" s="9" t="s">
        <v>823</v>
      </c>
      <c r="E2213" s="10">
        <v>10</v>
      </c>
      <c r="F2213" s="9" t="s">
        <v>4979</v>
      </c>
      <c r="G2213" s="11" t="s">
        <v>5052</v>
      </c>
      <c r="H2213" s="11" t="s">
        <v>5053</v>
      </c>
      <c r="I2213" s="16">
        <f t="shared" si="35"/>
        <v>2260.3959999999997</v>
      </c>
      <c r="J2213" s="24">
        <v>22603.96</v>
      </c>
      <c r="K2213" s="17" t="s">
        <v>17</v>
      </c>
      <c r="L2213" s="17" t="s">
        <v>15</v>
      </c>
      <c r="M2213" s="17" t="s">
        <v>16</v>
      </c>
    </row>
    <row r="2214" spans="1:13" x14ac:dyDescent="0.3">
      <c r="A2214" s="6">
        <v>2100</v>
      </c>
      <c r="B2214" s="7" t="s">
        <v>14</v>
      </c>
      <c r="C2214" s="15" t="s">
        <v>4890</v>
      </c>
      <c r="D2214" s="9" t="s">
        <v>4891</v>
      </c>
      <c r="E2214" s="10">
        <v>2</v>
      </c>
      <c r="F2214" s="9" t="s">
        <v>4977</v>
      </c>
      <c r="G2214" s="11" t="s">
        <v>5052</v>
      </c>
      <c r="H2214" s="11" t="s">
        <v>5053</v>
      </c>
      <c r="I2214" s="16">
        <f t="shared" si="35"/>
        <v>20.22</v>
      </c>
      <c r="J2214" s="23">
        <v>40.44</v>
      </c>
      <c r="K2214" s="17" t="s">
        <v>17</v>
      </c>
      <c r="L2214" s="17" t="s">
        <v>15</v>
      </c>
      <c r="M2214" s="17" t="s">
        <v>16</v>
      </c>
    </row>
    <row r="2215" spans="1:13" x14ac:dyDescent="0.3">
      <c r="A2215" s="6">
        <v>2100</v>
      </c>
      <c r="B2215" s="7" t="s">
        <v>14</v>
      </c>
      <c r="C2215" s="15" t="s">
        <v>4582</v>
      </c>
      <c r="D2215" s="9" t="s">
        <v>4583</v>
      </c>
      <c r="E2215" s="10">
        <v>2</v>
      </c>
      <c r="F2215" s="9" t="s">
        <v>4977</v>
      </c>
      <c r="G2215" s="11" t="s">
        <v>5052</v>
      </c>
      <c r="H2215" s="11" t="s">
        <v>5053</v>
      </c>
      <c r="I2215" s="16">
        <f t="shared" si="35"/>
        <v>85.93</v>
      </c>
      <c r="J2215" s="23">
        <v>171.86</v>
      </c>
      <c r="K2215" s="17" t="s">
        <v>17</v>
      </c>
      <c r="L2215" s="17" t="s">
        <v>15</v>
      </c>
      <c r="M2215" s="17" t="s">
        <v>16</v>
      </c>
    </row>
    <row r="2216" spans="1:13" x14ac:dyDescent="0.3">
      <c r="A2216" s="6">
        <v>2100</v>
      </c>
      <c r="B2216" s="7" t="s">
        <v>14</v>
      </c>
      <c r="C2216" s="15" t="s">
        <v>2520</v>
      </c>
      <c r="D2216" s="9" t="s">
        <v>2521</v>
      </c>
      <c r="E2216" s="10">
        <v>5</v>
      </c>
      <c r="F2216" s="9" t="s">
        <v>4979</v>
      </c>
      <c r="G2216" s="11" t="s">
        <v>5052</v>
      </c>
      <c r="H2216" s="11" t="s">
        <v>5053</v>
      </c>
      <c r="I2216" s="16">
        <f t="shared" si="35"/>
        <v>570.154</v>
      </c>
      <c r="J2216" s="24">
        <v>2850.77</v>
      </c>
      <c r="K2216" s="17" t="s">
        <v>17</v>
      </c>
      <c r="L2216" s="17" t="s">
        <v>15</v>
      </c>
      <c r="M2216" s="17" t="s">
        <v>16</v>
      </c>
    </row>
    <row r="2217" spans="1:13" x14ac:dyDescent="0.3">
      <c r="A2217" s="6">
        <v>2100</v>
      </c>
      <c r="B2217" s="7" t="s">
        <v>14</v>
      </c>
      <c r="C2217" s="15" t="s">
        <v>740</v>
      </c>
      <c r="D2217" s="9" t="s">
        <v>741</v>
      </c>
      <c r="E2217" s="10">
        <v>103</v>
      </c>
      <c r="F2217" s="9" t="s">
        <v>4979</v>
      </c>
      <c r="G2217" s="11" t="s">
        <v>5052</v>
      </c>
      <c r="H2217" s="11" t="s">
        <v>5053</v>
      </c>
      <c r="I2217" s="16">
        <f t="shared" si="35"/>
        <v>246.77495145631067</v>
      </c>
      <c r="J2217" s="23">
        <v>25417.82</v>
      </c>
      <c r="K2217" s="17" t="s">
        <v>17</v>
      </c>
      <c r="L2217" s="17" t="s">
        <v>15</v>
      </c>
      <c r="M2217" s="17" t="s">
        <v>16</v>
      </c>
    </row>
    <row r="2218" spans="1:13" x14ac:dyDescent="0.3">
      <c r="A2218" s="6">
        <v>2100</v>
      </c>
      <c r="B2218" s="7" t="s">
        <v>14</v>
      </c>
      <c r="C2218" s="15" t="s">
        <v>1786</v>
      </c>
      <c r="D2218" s="9" t="s">
        <v>1787</v>
      </c>
      <c r="E2218" s="10">
        <v>100</v>
      </c>
      <c r="F2218" s="9" t="s">
        <v>4979</v>
      </c>
      <c r="G2218" s="11" t="s">
        <v>5052</v>
      </c>
      <c r="H2218" s="11" t="s">
        <v>5053</v>
      </c>
      <c r="I2218" s="16">
        <f t="shared" si="35"/>
        <v>59.126800000000003</v>
      </c>
      <c r="J2218" s="23">
        <v>5912.68</v>
      </c>
      <c r="K2218" s="17" t="s">
        <v>17</v>
      </c>
      <c r="L2218" s="17" t="s">
        <v>15</v>
      </c>
      <c r="M2218" s="17" t="s">
        <v>16</v>
      </c>
    </row>
    <row r="2219" spans="1:13" x14ac:dyDescent="0.3">
      <c r="A2219" s="6">
        <v>2100</v>
      </c>
      <c r="B2219" s="7" t="s">
        <v>14</v>
      </c>
      <c r="C2219" s="15" t="s">
        <v>2304</v>
      </c>
      <c r="D2219" s="9" t="s">
        <v>2305</v>
      </c>
      <c r="E2219" s="10">
        <v>5.2999999999999999E-2</v>
      </c>
      <c r="F2219" s="9" t="s">
        <v>4976</v>
      </c>
      <c r="G2219" s="11" t="s">
        <v>5032</v>
      </c>
      <c r="H2219" s="11" t="s">
        <v>5033</v>
      </c>
      <c r="I2219" s="16">
        <f t="shared" si="35"/>
        <v>65666.226415094337</v>
      </c>
      <c r="J2219" s="23">
        <v>3480.31</v>
      </c>
      <c r="K2219" s="17" t="s">
        <v>17</v>
      </c>
      <c r="L2219" s="17" t="s">
        <v>15</v>
      </c>
      <c r="M2219" s="17" t="s">
        <v>16</v>
      </c>
    </row>
    <row r="2220" spans="1:13" x14ac:dyDescent="0.3">
      <c r="A2220" s="6">
        <v>2100</v>
      </c>
      <c r="B2220" s="7" t="s">
        <v>14</v>
      </c>
      <c r="C2220" s="15" t="s">
        <v>3002</v>
      </c>
      <c r="D2220" s="9" t="s">
        <v>3003</v>
      </c>
      <c r="E2220" s="10">
        <v>0.04</v>
      </c>
      <c r="F2220" s="9" t="s">
        <v>4976</v>
      </c>
      <c r="G2220" s="11" t="s">
        <v>5032</v>
      </c>
      <c r="H2220" s="11" t="s">
        <v>5033</v>
      </c>
      <c r="I2220" s="16">
        <f t="shared" si="35"/>
        <v>44101.75</v>
      </c>
      <c r="J2220" s="24">
        <v>1764.07</v>
      </c>
      <c r="K2220" s="17" t="s">
        <v>17</v>
      </c>
      <c r="L2220" s="17" t="s">
        <v>15</v>
      </c>
      <c r="M2220" s="17" t="s">
        <v>16</v>
      </c>
    </row>
    <row r="2221" spans="1:13" x14ac:dyDescent="0.3">
      <c r="A2221" s="6">
        <v>2100</v>
      </c>
      <c r="B2221" s="7" t="s">
        <v>14</v>
      </c>
      <c r="C2221" s="15" t="s">
        <v>586</v>
      </c>
      <c r="D2221" s="9" t="s">
        <v>587</v>
      </c>
      <c r="E2221" s="10">
        <v>0.255</v>
      </c>
      <c r="F2221" s="9" t="s">
        <v>4976</v>
      </c>
      <c r="G2221" s="11" t="s">
        <v>5032</v>
      </c>
      <c r="H2221" s="11" t="s">
        <v>5033</v>
      </c>
      <c r="I2221" s="16">
        <f t="shared" si="35"/>
        <v>136276.62745098039</v>
      </c>
      <c r="J2221" s="23">
        <v>34750.54</v>
      </c>
      <c r="K2221" s="17" t="s">
        <v>17</v>
      </c>
      <c r="L2221" s="17" t="s">
        <v>15</v>
      </c>
      <c r="M2221" s="17" t="s">
        <v>16</v>
      </c>
    </row>
    <row r="2222" spans="1:13" x14ac:dyDescent="0.3">
      <c r="A2222" s="6">
        <v>2100</v>
      </c>
      <c r="B2222" s="7" t="s">
        <v>14</v>
      </c>
      <c r="C2222" s="15" t="s">
        <v>2038</v>
      </c>
      <c r="D2222" s="9" t="s">
        <v>2039</v>
      </c>
      <c r="E2222" s="10">
        <v>1</v>
      </c>
      <c r="F2222" s="9" t="s">
        <v>4977</v>
      </c>
      <c r="G2222" s="11" t="s">
        <v>5012</v>
      </c>
      <c r="H2222" s="11" t="s">
        <v>5013</v>
      </c>
      <c r="I2222" s="16">
        <f t="shared" si="35"/>
        <v>4586.13</v>
      </c>
      <c r="J2222" s="23">
        <v>4586.13</v>
      </c>
      <c r="K2222" s="17" t="s">
        <v>17</v>
      </c>
      <c r="L2222" s="17" t="s">
        <v>15</v>
      </c>
      <c r="M2222" s="17" t="s">
        <v>16</v>
      </c>
    </row>
    <row r="2223" spans="1:13" x14ac:dyDescent="0.3">
      <c r="A2223" s="6">
        <v>2100</v>
      </c>
      <c r="B2223" s="7" t="s">
        <v>14</v>
      </c>
      <c r="C2223" s="15" t="s">
        <v>2276</v>
      </c>
      <c r="D2223" s="9" t="s">
        <v>2277</v>
      </c>
      <c r="E2223" s="10">
        <v>0.1</v>
      </c>
      <c r="F2223" s="9" t="s">
        <v>4976</v>
      </c>
      <c r="G2223" s="11" t="s">
        <v>5104</v>
      </c>
      <c r="H2223" s="11" t="s">
        <v>5105</v>
      </c>
      <c r="I2223" s="16">
        <f t="shared" si="35"/>
        <v>36055.799999999996</v>
      </c>
      <c r="J2223" s="24">
        <v>3605.58</v>
      </c>
      <c r="K2223" s="17" t="s">
        <v>17</v>
      </c>
      <c r="L2223" s="17" t="s">
        <v>15</v>
      </c>
      <c r="M2223" s="17" t="s">
        <v>16</v>
      </c>
    </row>
    <row r="2224" spans="1:13" x14ac:dyDescent="0.3">
      <c r="A2224" s="6">
        <v>2100</v>
      </c>
      <c r="B2224" s="7" t="s">
        <v>14</v>
      </c>
      <c r="C2224" s="15" t="s">
        <v>2276</v>
      </c>
      <c r="D2224" s="9" t="s">
        <v>2277</v>
      </c>
      <c r="E2224" s="10">
        <v>3.6999999999999998E-2</v>
      </c>
      <c r="F2224" s="9" t="s">
        <v>4976</v>
      </c>
      <c r="G2224" s="11" t="s">
        <v>5104</v>
      </c>
      <c r="H2224" s="11" t="s">
        <v>5105</v>
      </c>
      <c r="I2224" s="16">
        <f t="shared" si="35"/>
        <v>36055.945945945947</v>
      </c>
      <c r="J2224" s="24">
        <v>1334.07</v>
      </c>
      <c r="K2224" s="17" t="s">
        <v>17</v>
      </c>
      <c r="L2224" s="17" t="s">
        <v>15</v>
      </c>
      <c r="M2224" s="17" t="s">
        <v>16</v>
      </c>
    </row>
    <row r="2225" spans="1:13" x14ac:dyDescent="0.3">
      <c r="A2225" s="6">
        <v>2100</v>
      </c>
      <c r="B2225" s="7" t="s">
        <v>14</v>
      </c>
      <c r="C2225" s="15" t="s">
        <v>2276</v>
      </c>
      <c r="D2225" s="9" t="s">
        <v>2277</v>
      </c>
      <c r="E2225" s="10">
        <v>3.3000000000000002E-2</v>
      </c>
      <c r="F2225" s="9" t="s">
        <v>4976</v>
      </c>
      <c r="G2225" s="11" t="s">
        <v>5104</v>
      </c>
      <c r="H2225" s="11" t="s">
        <v>5105</v>
      </c>
      <c r="I2225" s="16">
        <f t="shared" si="35"/>
        <v>37523.63636363636</v>
      </c>
      <c r="J2225" s="24">
        <v>1238.28</v>
      </c>
      <c r="K2225" s="17" t="s">
        <v>17</v>
      </c>
      <c r="L2225" s="17" t="s">
        <v>15</v>
      </c>
      <c r="M2225" s="17" t="s">
        <v>16</v>
      </c>
    </row>
    <row r="2226" spans="1:13" x14ac:dyDescent="0.3">
      <c r="A2226" s="6">
        <v>2100</v>
      </c>
      <c r="B2226" s="7" t="s">
        <v>14</v>
      </c>
      <c r="C2226" s="15" t="s">
        <v>2046</v>
      </c>
      <c r="D2226" s="9" t="s">
        <v>2047</v>
      </c>
      <c r="E2226" s="10">
        <v>0.158</v>
      </c>
      <c r="F2226" s="9" t="s">
        <v>4976</v>
      </c>
      <c r="G2226" s="11" t="s">
        <v>5104</v>
      </c>
      <c r="H2226" s="11" t="s">
        <v>5105</v>
      </c>
      <c r="I2226" s="16">
        <f t="shared" si="35"/>
        <v>28936.329113924046</v>
      </c>
      <c r="J2226" s="23">
        <v>4571.9399999999996</v>
      </c>
      <c r="K2226" s="17" t="s">
        <v>17</v>
      </c>
      <c r="L2226" s="17" t="s">
        <v>15</v>
      </c>
      <c r="M2226" s="17" t="s">
        <v>16</v>
      </c>
    </row>
    <row r="2227" spans="1:13" x14ac:dyDescent="0.3">
      <c r="A2227" s="6">
        <v>2100</v>
      </c>
      <c r="B2227" s="7" t="s">
        <v>14</v>
      </c>
      <c r="C2227" s="15" t="s">
        <v>1754</v>
      </c>
      <c r="D2227" s="9" t="s">
        <v>1755</v>
      </c>
      <c r="E2227" s="10">
        <v>0.20799999999999999</v>
      </c>
      <c r="F2227" s="9" t="s">
        <v>4976</v>
      </c>
      <c r="G2227" s="11" t="s">
        <v>5104</v>
      </c>
      <c r="H2227" s="11" t="s">
        <v>5105</v>
      </c>
      <c r="I2227" s="16">
        <f t="shared" si="35"/>
        <v>29813.26923076923</v>
      </c>
      <c r="J2227" s="24">
        <v>6201.16</v>
      </c>
      <c r="K2227" s="17" t="s">
        <v>17</v>
      </c>
      <c r="L2227" s="17" t="s">
        <v>15</v>
      </c>
      <c r="M2227" s="17" t="s">
        <v>16</v>
      </c>
    </row>
    <row r="2228" spans="1:13" x14ac:dyDescent="0.3">
      <c r="A2228" s="6">
        <v>2100</v>
      </c>
      <c r="B2228" s="7" t="s">
        <v>14</v>
      </c>
      <c r="C2228" s="15" t="s">
        <v>1124</v>
      </c>
      <c r="D2228" s="9" t="s">
        <v>1125</v>
      </c>
      <c r="E2228" s="10">
        <v>0.441</v>
      </c>
      <c r="F2228" s="9" t="s">
        <v>4976</v>
      </c>
      <c r="G2228" s="11" t="s">
        <v>5104</v>
      </c>
      <c r="H2228" s="11" t="s">
        <v>5105</v>
      </c>
      <c r="I2228" s="16">
        <f t="shared" si="35"/>
        <v>30690.136054421768</v>
      </c>
      <c r="J2228" s="23">
        <v>13534.35</v>
      </c>
      <c r="K2228" s="17" t="s">
        <v>17</v>
      </c>
      <c r="L2228" s="17" t="s">
        <v>15</v>
      </c>
      <c r="M2228" s="17" t="s">
        <v>16</v>
      </c>
    </row>
    <row r="2229" spans="1:13" x14ac:dyDescent="0.3">
      <c r="A2229" s="6">
        <v>2100</v>
      </c>
      <c r="B2229" s="7" t="s">
        <v>14</v>
      </c>
      <c r="C2229" s="15" t="s">
        <v>2478</v>
      </c>
      <c r="D2229" s="9" t="s">
        <v>2479</v>
      </c>
      <c r="E2229" s="10">
        <v>9.5000000000000001E-2</v>
      </c>
      <c r="F2229" s="9" t="s">
        <v>4976</v>
      </c>
      <c r="G2229" s="11" t="s">
        <v>5104</v>
      </c>
      <c r="H2229" s="11" t="s">
        <v>5105</v>
      </c>
      <c r="I2229" s="16">
        <f t="shared" si="35"/>
        <v>31391.57894736842</v>
      </c>
      <c r="J2229" s="24">
        <v>2982.2</v>
      </c>
      <c r="K2229" s="17" t="s">
        <v>17</v>
      </c>
      <c r="L2229" s="17" t="s">
        <v>15</v>
      </c>
      <c r="M2229" s="17" t="s">
        <v>16</v>
      </c>
    </row>
    <row r="2230" spans="1:13" x14ac:dyDescent="0.3">
      <c r="A2230" s="6">
        <v>2100</v>
      </c>
      <c r="B2230" s="7" t="s">
        <v>14</v>
      </c>
      <c r="C2230" s="15" t="s">
        <v>1268</v>
      </c>
      <c r="D2230" s="9" t="s">
        <v>1269</v>
      </c>
      <c r="E2230" s="10">
        <v>0.33500000000000002</v>
      </c>
      <c r="F2230" s="9" t="s">
        <v>4976</v>
      </c>
      <c r="G2230" s="11" t="s">
        <v>5104</v>
      </c>
      <c r="H2230" s="11" t="s">
        <v>5105</v>
      </c>
      <c r="I2230" s="16">
        <f t="shared" si="35"/>
        <v>32268.4776119403</v>
      </c>
      <c r="J2230" s="24">
        <v>10809.94</v>
      </c>
      <c r="K2230" s="17" t="s">
        <v>17</v>
      </c>
      <c r="L2230" s="17" t="s">
        <v>15</v>
      </c>
      <c r="M2230" s="17" t="s">
        <v>16</v>
      </c>
    </row>
    <row r="2231" spans="1:13" x14ac:dyDescent="0.3">
      <c r="A2231" s="6">
        <v>2100</v>
      </c>
      <c r="B2231" s="7" t="s">
        <v>14</v>
      </c>
      <c r="C2231" s="15" t="s">
        <v>284</v>
      </c>
      <c r="D2231" s="9" t="s">
        <v>285</v>
      </c>
      <c r="E2231" s="10">
        <v>1.802</v>
      </c>
      <c r="F2231" s="9" t="s">
        <v>4976</v>
      </c>
      <c r="G2231" s="11" t="s">
        <v>5104</v>
      </c>
      <c r="H2231" s="11" t="s">
        <v>5105</v>
      </c>
      <c r="I2231" s="16">
        <f t="shared" si="35"/>
        <v>42527.741398446175</v>
      </c>
      <c r="J2231" s="23">
        <v>76634.990000000005</v>
      </c>
      <c r="K2231" s="17" t="s">
        <v>17</v>
      </c>
      <c r="L2231" s="17" t="s">
        <v>15</v>
      </c>
      <c r="M2231" s="17" t="s">
        <v>16</v>
      </c>
    </row>
    <row r="2232" spans="1:13" x14ac:dyDescent="0.3">
      <c r="A2232" s="6">
        <v>2100</v>
      </c>
      <c r="B2232" s="7" t="s">
        <v>14</v>
      </c>
      <c r="C2232" s="15" t="s">
        <v>462</v>
      </c>
      <c r="D2232" s="9" t="s">
        <v>463</v>
      </c>
      <c r="E2232" s="10">
        <v>0.99</v>
      </c>
      <c r="F2232" s="9" t="s">
        <v>4976</v>
      </c>
      <c r="G2232" s="11" t="s">
        <v>5104</v>
      </c>
      <c r="H2232" s="11" t="s">
        <v>5105</v>
      </c>
      <c r="I2232" s="16">
        <f t="shared" si="35"/>
        <v>47350.474747474749</v>
      </c>
      <c r="J2232" s="24">
        <v>46876.97</v>
      </c>
      <c r="K2232" s="17" t="s">
        <v>17</v>
      </c>
      <c r="L2232" s="17" t="s">
        <v>15</v>
      </c>
      <c r="M2232" s="17" t="s">
        <v>16</v>
      </c>
    </row>
    <row r="2233" spans="1:13" x14ac:dyDescent="0.3">
      <c r="A2233" s="6">
        <v>2100</v>
      </c>
      <c r="B2233" s="7" t="s">
        <v>14</v>
      </c>
      <c r="C2233" s="15" t="s">
        <v>462</v>
      </c>
      <c r="D2233" s="9" t="s">
        <v>463</v>
      </c>
      <c r="E2233" s="10">
        <v>8.3000000000000004E-2</v>
      </c>
      <c r="F2233" s="9" t="s">
        <v>4976</v>
      </c>
      <c r="G2233" s="11" t="s">
        <v>5104</v>
      </c>
      <c r="H2233" s="11" t="s">
        <v>5105</v>
      </c>
      <c r="I2233" s="16">
        <f t="shared" si="35"/>
        <v>31391.686746987954</v>
      </c>
      <c r="J2233" s="23">
        <v>2605.5100000000002</v>
      </c>
      <c r="K2233" s="17" t="s">
        <v>17</v>
      </c>
      <c r="L2233" s="17" t="s">
        <v>15</v>
      </c>
      <c r="M2233" s="17" t="s">
        <v>16</v>
      </c>
    </row>
    <row r="2234" spans="1:13" x14ac:dyDescent="0.3">
      <c r="A2234" s="6">
        <v>2100</v>
      </c>
      <c r="B2234" s="7" t="s">
        <v>14</v>
      </c>
      <c r="C2234" s="15" t="s">
        <v>4464</v>
      </c>
      <c r="D2234" s="9" t="s">
        <v>4465</v>
      </c>
      <c r="E2234" s="10">
        <v>6.0000000000000001E-3</v>
      </c>
      <c r="F2234" s="9" t="s">
        <v>4976</v>
      </c>
      <c r="G2234" s="11" t="s">
        <v>5104</v>
      </c>
      <c r="H2234" s="11" t="s">
        <v>5105</v>
      </c>
      <c r="I2234" s="16">
        <f t="shared" si="35"/>
        <v>38175</v>
      </c>
      <c r="J2234" s="23">
        <v>229.05</v>
      </c>
      <c r="K2234" s="17" t="s">
        <v>17</v>
      </c>
      <c r="L2234" s="17" t="s">
        <v>15</v>
      </c>
      <c r="M2234" s="17" t="s">
        <v>16</v>
      </c>
    </row>
    <row r="2235" spans="1:13" x14ac:dyDescent="0.3">
      <c r="A2235" s="6">
        <v>2100</v>
      </c>
      <c r="B2235" s="7" t="s">
        <v>14</v>
      </c>
      <c r="C2235" s="15" t="s">
        <v>774</v>
      </c>
      <c r="D2235" s="9" t="s">
        <v>775</v>
      </c>
      <c r="E2235" s="10">
        <v>0.46100000000000002</v>
      </c>
      <c r="F2235" s="9" t="s">
        <v>4976</v>
      </c>
      <c r="G2235" s="11" t="s">
        <v>5104</v>
      </c>
      <c r="H2235" s="11" t="s">
        <v>5105</v>
      </c>
      <c r="I2235" s="16">
        <f t="shared" si="35"/>
        <v>52173.210412147499</v>
      </c>
      <c r="J2235" s="24">
        <v>24051.85</v>
      </c>
      <c r="K2235" s="17" t="s">
        <v>17</v>
      </c>
      <c r="L2235" s="17" t="s">
        <v>15</v>
      </c>
      <c r="M2235" s="17" t="s">
        <v>16</v>
      </c>
    </row>
    <row r="2236" spans="1:13" x14ac:dyDescent="0.3">
      <c r="A2236" s="6">
        <v>2100</v>
      </c>
      <c r="B2236" s="7" t="s">
        <v>14</v>
      </c>
      <c r="C2236" s="15" t="s">
        <v>4010</v>
      </c>
      <c r="D2236" s="9" t="s">
        <v>4011</v>
      </c>
      <c r="E2236" s="10">
        <v>6.0000000000000001E-3</v>
      </c>
      <c r="F2236" s="9" t="s">
        <v>4976</v>
      </c>
      <c r="G2236" s="11" t="s">
        <v>5104</v>
      </c>
      <c r="H2236" s="11" t="s">
        <v>5105</v>
      </c>
      <c r="I2236" s="16">
        <f t="shared" si="35"/>
        <v>92305</v>
      </c>
      <c r="J2236" s="25">
        <v>553.83000000000004</v>
      </c>
      <c r="K2236" s="17" t="s">
        <v>17</v>
      </c>
      <c r="L2236" s="17" t="s">
        <v>15</v>
      </c>
      <c r="M2236" s="17" t="s">
        <v>16</v>
      </c>
    </row>
    <row r="2237" spans="1:13" x14ac:dyDescent="0.3">
      <c r="A2237" s="6">
        <v>2100</v>
      </c>
      <c r="B2237" s="7" t="s">
        <v>14</v>
      </c>
      <c r="C2237" s="15" t="s">
        <v>1220</v>
      </c>
      <c r="D2237" s="9" t="s">
        <v>1221</v>
      </c>
      <c r="E2237" s="10">
        <v>6</v>
      </c>
      <c r="F2237" s="9" t="s">
        <v>4978</v>
      </c>
      <c r="G2237" s="11" t="s">
        <v>5148</v>
      </c>
      <c r="H2237" s="11" t="s">
        <v>5149</v>
      </c>
      <c r="I2237" s="16">
        <f t="shared" si="35"/>
        <v>2004.6366666666665</v>
      </c>
      <c r="J2237" s="23">
        <v>12027.82</v>
      </c>
      <c r="K2237" s="17" t="s">
        <v>17</v>
      </c>
      <c r="L2237" s="17" t="s">
        <v>15</v>
      </c>
      <c r="M2237" s="17" t="s">
        <v>16</v>
      </c>
    </row>
    <row r="2238" spans="1:13" x14ac:dyDescent="0.3">
      <c r="A2238" s="6">
        <v>2100</v>
      </c>
      <c r="B2238" s="7" t="s">
        <v>14</v>
      </c>
      <c r="C2238" s="15" t="s">
        <v>3688</v>
      </c>
      <c r="D2238" s="9" t="s">
        <v>3689</v>
      </c>
      <c r="E2238" s="10">
        <v>5</v>
      </c>
      <c r="F2238" s="9" t="s">
        <v>4979</v>
      </c>
      <c r="G2238" s="11" t="s">
        <v>5006</v>
      </c>
      <c r="H2238" s="11" t="s">
        <v>5007</v>
      </c>
      <c r="I2238" s="16">
        <f t="shared" si="35"/>
        <v>166.26400000000001</v>
      </c>
      <c r="J2238" s="23">
        <v>831.32</v>
      </c>
      <c r="K2238" s="17" t="s">
        <v>17</v>
      </c>
      <c r="L2238" s="17" t="s">
        <v>15</v>
      </c>
      <c r="M2238" s="17" t="s">
        <v>16</v>
      </c>
    </row>
    <row r="2239" spans="1:13" x14ac:dyDescent="0.3">
      <c r="A2239" s="6">
        <v>2100</v>
      </c>
      <c r="B2239" s="7" t="s">
        <v>14</v>
      </c>
      <c r="C2239" s="15" t="s">
        <v>2580</v>
      </c>
      <c r="D2239" s="9" t="s">
        <v>2581</v>
      </c>
      <c r="E2239" s="10">
        <v>25.1</v>
      </c>
      <c r="F2239" s="9" t="s">
        <v>4978</v>
      </c>
      <c r="G2239" s="11" t="s">
        <v>5052</v>
      </c>
      <c r="H2239" s="11" t="s">
        <v>5053</v>
      </c>
      <c r="I2239" s="16">
        <f t="shared" si="35"/>
        <v>106.57370517928287</v>
      </c>
      <c r="J2239" s="24">
        <v>2675</v>
      </c>
      <c r="K2239" s="17" t="s">
        <v>17</v>
      </c>
      <c r="L2239" s="17" t="s">
        <v>15</v>
      </c>
      <c r="M2239" s="17" t="s">
        <v>16</v>
      </c>
    </row>
    <row r="2240" spans="1:13" ht="28.8" x14ac:dyDescent="0.3">
      <c r="A2240" s="6">
        <v>2100</v>
      </c>
      <c r="B2240" s="7" t="s">
        <v>14</v>
      </c>
      <c r="C2240" s="15" t="s">
        <v>2272</v>
      </c>
      <c r="D2240" s="9" t="s">
        <v>2273</v>
      </c>
      <c r="E2240" s="10">
        <v>1200</v>
      </c>
      <c r="F2240" s="9" t="s">
        <v>4979</v>
      </c>
      <c r="G2240" s="11" t="s">
        <v>5268</v>
      </c>
      <c r="H2240" s="11" t="s">
        <v>5269</v>
      </c>
      <c r="I2240" s="16">
        <f t="shared" si="35"/>
        <v>3.009325</v>
      </c>
      <c r="J2240" s="23">
        <v>3611.19</v>
      </c>
      <c r="K2240" s="17" t="s">
        <v>17</v>
      </c>
      <c r="L2240" s="17" t="s">
        <v>15</v>
      </c>
      <c r="M2240" s="17" t="s">
        <v>16</v>
      </c>
    </row>
    <row r="2241" spans="1:13" ht="28.8" x14ac:dyDescent="0.3">
      <c r="A2241" s="6">
        <v>2100</v>
      </c>
      <c r="B2241" s="7" t="s">
        <v>14</v>
      </c>
      <c r="C2241" s="13" t="s">
        <v>2272</v>
      </c>
      <c r="D2241" s="7" t="s">
        <v>2273</v>
      </c>
      <c r="E2241" s="7">
        <v>12</v>
      </c>
      <c r="F2241" s="7" t="s">
        <v>4979</v>
      </c>
      <c r="G2241" s="7" t="s">
        <v>5268</v>
      </c>
      <c r="H2241" s="7" t="s">
        <v>5269</v>
      </c>
      <c r="I2241" s="16">
        <f t="shared" si="35"/>
        <v>3.0091666666666668</v>
      </c>
      <c r="J2241" s="27">
        <v>36.11</v>
      </c>
      <c r="K2241" s="17" t="s">
        <v>17</v>
      </c>
      <c r="L2241" s="17" t="s">
        <v>15</v>
      </c>
      <c r="M2241" s="17" t="s">
        <v>16</v>
      </c>
    </row>
    <row r="2242" spans="1:13" ht="28.8" x14ac:dyDescent="0.3">
      <c r="A2242" s="6">
        <v>2100</v>
      </c>
      <c r="B2242" s="7" t="s">
        <v>14</v>
      </c>
      <c r="C2242" s="15" t="s">
        <v>2930</v>
      </c>
      <c r="D2242" s="9" t="s">
        <v>2931</v>
      </c>
      <c r="E2242" s="10">
        <v>50</v>
      </c>
      <c r="F2242" s="9" t="s">
        <v>4979</v>
      </c>
      <c r="G2242" s="11" t="s">
        <v>5268</v>
      </c>
      <c r="H2242" s="11" t="s">
        <v>5269</v>
      </c>
      <c r="I2242" s="16">
        <f t="shared" si="35"/>
        <v>37.6526</v>
      </c>
      <c r="J2242" s="23">
        <v>1882.63</v>
      </c>
      <c r="K2242" s="17" t="s">
        <v>17</v>
      </c>
      <c r="L2242" s="17" t="s">
        <v>15</v>
      </c>
      <c r="M2242" s="17" t="s">
        <v>16</v>
      </c>
    </row>
    <row r="2243" spans="1:13" ht="28.8" x14ac:dyDescent="0.3">
      <c r="A2243" s="6">
        <v>2100</v>
      </c>
      <c r="B2243" s="7" t="s">
        <v>14</v>
      </c>
      <c r="C2243" s="15" t="s">
        <v>2930</v>
      </c>
      <c r="D2243" s="9" t="s">
        <v>2931</v>
      </c>
      <c r="E2243" s="10">
        <v>50</v>
      </c>
      <c r="F2243" s="9" t="s">
        <v>4979</v>
      </c>
      <c r="G2243" s="11" t="s">
        <v>5268</v>
      </c>
      <c r="H2243" s="11" t="s">
        <v>5269</v>
      </c>
      <c r="I2243" s="16">
        <f t="shared" si="35"/>
        <v>37.6526</v>
      </c>
      <c r="J2243" s="23">
        <v>1882.63</v>
      </c>
      <c r="K2243" s="17" t="s">
        <v>17</v>
      </c>
      <c r="L2243" s="17" t="s">
        <v>15</v>
      </c>
      <c r="M2243" s="17" t="s">
        <v>16</v>
      </c>
    </row>
    <row r="2244" spans="1:13" x14ac:dyDescent="0.3">
      <c r="A2244" s="6">
        <v>2100</v>
      </c>
      <c r="B2244" s="7" t="s">
        <v>14</v>
      </c>
      <c r="C2244" s="15" t="s">
        <v>1814</v>
      </c>
      <c r="D2244" s="9" t="s">
        <v>1815</v>
      </c>
      <c r="E2244" s="10">
        <v>1</v>
      </c>
      <c r="F2244" s="9" t="s">
        <v>4977</v>
      </c>
      <c r="G2244" s="11" t="s">
        <v>5006</v>
      </c>
      <c r="H2244" s="11" t="s">
        <v>5007</v>
      </c>
      <c r="I2244" s="16">
        <f t="shared" si="35"/>
        <v>5743.44</v>
      </c>
      <c r="J2244" s="25">
        <v>5743.44</v>
      </c>
      <c r="K2244" s="17" t="s">
        <v>17</v>
      </c>
      <c r="L2244" s="17" t="s">
        <v>15</v>
      </c>
      <c r="M2244" s="17" t="s">
        <v>16</v>
      </c>
    </row>
    <row r="2245" spans="1:13" x14ac:dyDescent="0.3">
      <c r="A2245" s="6">
        <v>2100</v>
      </c>
      <c r="B2245" s="7" t="s">
        <v>14</v>
      </c>
      <c r="C2245" s="15" t="s">
        <v>2642</v>
      </c>
      <c r="D2245" s="9" t="s">
        <v>2643</v>
      </c>
      <c r="E2245" s="10">
        <v>23.9</v>
      </c>
      <c r="F2245" s="9" t="s">
        <v>4978</v>
      </c>
      <c r="G2245" s="11" t="s">
        <v>5052</v>
      </c>
      <c r="H2245" s="11" t="s">
        <v>5053</v>
      </c>
      <c r="I2245" s="16">
        <f t="shared" si="35"/>
        <v>106.57364016736403</v>
      </c>
      <c r="J2245" s="23">
        <v>2547.11</v>
      </c>
      <c r="K2245" s="17" t="s">
        <v>17</v>
      </c>
      <c r="L2245" s="17" t="s">
        <v>15</v>
      </c>
      <c r="M2245" s="17" t="s">
        <v>16</v>
      </c>
    </row>
    <row r="2246" spans="1:13" ht="28.8" x14ac:dyDescent="0.3">
      <c r="A2246" s="6">
        <v>2100</v>
      </c>
      <c r="B2246" s="7" t="s">
        <v>14</v>
      </c>
      <c r="C2246" s="15" t="s">
        <v>2732</v>
      </c>
      <c r="D2246" s="9" t="s">
        <v>2733</v>
      </c>
      <c r="E2246" s="10">
        <v>10</v>
      </c>
      <c r="F2246" s="9" t="s">
        <v>4979</v>
      </c>
      <c r="G2246" s="11" t="s">
        <v>5268</v>
      </c>
      <c r="H2246" s="11" t="s">
        <v>5269</v>
      </c>
      <c r="I2246" s="16">
        <f t="shared" si="35"/>
        <v>234.29699999999997</v>
      </c>
      <c r="J2246" s="23">
        <v>2342.9699999999998</v>
      </c>
      <c r="K2246" s="17" t="s">
        <v>17</v>
      </c>
      <c r="L2246" s="17" t="s">
        <v>15</v>
      </c>
      <c r="M2246" s="17" t="s">
        <v>16</v>
      </c>
    </row>
    <row r="2247" spans="1:13" ht="28.8" x14ac:dyDescent="0.3">
      <c r="A2247" s="6">
        <v>2100</v>
      </c>
      <c r="B2247" s="7" t="s">
        <v>14</v>
      </c>
      <c r="C2247" s="15" t="s">
        <v>2774</v>
      </c>
      <c r="D2247" s="9" t="s">
        <v>2775</v>
      </c>
      <c r="E2247" s="10">
        <v>1</v>
      </c>
      <c r="F2247" s="9" t="s">
        <v>4985</v>
      </c>
      <c r="G2247" s="11" t="s">
        <v>5268</v>
      </c>
      <c r="H2247" s="11" t="s">
        <v>5269</v>
      </c>
      <c r="I2247" s="16">
        <f t="shared" si="35"/>
        <v>2246.3000000000002</v>
      </c>
      <c r="J2247" s="24">
        <v>2246.3000000000002</v>
      </c>
      <c r="K2247" s="17" t="s">
        <v>17</v>
      </c>
      <c r="L2247" s="17" t="s">
        <v>15</v>
      </c>
      <c r="M2247" s="17" t="s">
        <v>16</v>
      </c>
    </row>
    <row r="2248" spans="1:13" ht="28.8" x14ac:dyDescent="0.3">
      <c r="A2248" s="6">
        <v>2100</v>
      </c>
      <c r="B2248" s="7" t="s">
        <v>14</v>
      </c>
      <c r="C2248" s="13" t="s">
        <v>1948</v>
      </c>
      <c r="D2248" s="7" t="s">
        <v>1949</v>
      </c>
      <c r="E2248" s="7">
        <v>20</v>
      </c>
      <c r="F2248" s="7" t="s">
        <v>4979</v>
      </c>
      <c r="G2248" s="7" t="s">
        <v>5268</v>
      </c>
      <c r="H2248" s="7" t="s">
        <v>5269</v>
      </c>
      <c r="I2248" s="16">
        <f t="shared" si="35"/>
        <v>253.39749999999998</v>
      </c>
      <c r="J2248" s="23">
        <v>5067.95</v>
      </c>
      <c r="K2248" s="17" t="s">
        <v>17</v>
      </c>
      <c r="L2248" s="17" t="s">
        <v>15</v>
      </c>
      <c r="M2248" s="17" t="s">
        <v>16</v>
      </c>
    </row>
    <row r="2249" spans="1:13" ht="28.8" x14ac:dyDescent="0.3">
      <c r="A2249" s="6">
        <v>2100</v>
      </c>
      <c r="B2249" s="7" t="s">
        <v>14</v>
      </c>
      <c r="C2249" s="15" t="s">
        <v>4274</v>
      </c>
      <c r="D2249" s="9" t="s">
        <v>4275</v>
      </c>
      <c r="E2249" s="10">
        <v>40</v>
      </c>
      <c r="F2249" s="9" t="s">
        <v>4979</v>
      </c>
      <c r="G2249" s="11" t="s">
        <v>5268</v>
      </c>
      <c r="H2249" s="11" t="s">
        <v>5269</v>
      </c>
      <c r="I2249" s="16">
        <f t="shared" si="35"/>
        <v>8.5485000000000007</v>
      </c>
      <c r="J2249" s="23">
        <v>341.94</v>
      </c>
      <c r="K2249" s="17" t="s">
        <v>17</v>
      </c>
      <c r="L2249" s="17" t="s">
        <v>15</v>
      </c>
      <c r="M2249" s="17" t="s">
        <v>16</v>
      </c>
    </row>
    <row r="2250" spans="1:13" ht="28.8" x14ac:dyDescent="0.3">
      <c r="A2250" s="6">
        <v>2100</v>
      </c>
      <c r="B2250" s="7" t="s">
        <v>14</v>
      </c>
      <c r="C2250" s="15" t="s">
        <v>2194</v>
      </c>
      <c r="D2250" s="9" t="s">
        <v>2195</v>
      </c>
      <c r="E2250" s="10">
        <v>40</v>
      </c>
      <c r="F2250" s="9" t="s">
        <v>4979</v>
      </c>
      <c r="G2250" s="11" t="s">
        <v>5268</v>
      </c>
      <c r="H2250" s="11" t="s">
        <v>5269</v>
      </c>
      <c r="I2250" s="16">
        <f t="shared" si="35"/>
        <v>96.806250000000006</v>
      </c>
      <c r="J2250" s="23">
        <v>3872.25</v>
      </c>
      <c r="K2250" s="17" t="s">
        <v>17</v>
      </c>
      <c r="L2250" s="17" t="s">
        <v>15</v>
      </c>
      <c r="M2250" s="17" t="s">
        <v>16</v>
      </c>
    </row>
    <row r="2251" spans="1:13" ht="28.8" x14ac:dyDescent="0.3">
      <c r="A2251" s="6">
        <v>2100</v>
      </c>
      <c r="B2251" s="7" t="s">
        <v>14</v>
      </c>
      <c r="C2251" s="15" t="s">
        <v>4344</v>
      </c>
      <c r="D2251" s="9" t="s">
        <v>4345</v>
      </c>
      <c r="E2251" s="10">
        <v>22</v>
      </c>
      <c r="F2251" s="9" t="s">
        <v>4979</v>
      </c>
      <c r="G2251" s="11" t="s">
        <v>5268</v>
      </c>
      <c r="H2251" s="11" t="s">
        <v>5269</v>
      </c>
      <c r="I2251" s="16">
        <f t="shared" si="35"/>
        <v>13.280909090909091</v>
      </c>
      <c r="J2251" s="24">
        <v>292.18</v>
      </c>
      <c r="K2251" s="17" t="s">
        <v>17</v>
      </c>
      <c r="L2251" s="17" t="s">
        <v>15</v>
      </c>
      <c r="M2251" s="17" t="s">
        <v>16</v>
      </c>
    </row>
    <row r="2252" spans="1:13" x14ac:dyDescent="0.3">
      <c r="A2252" s="6">
        <v>2100</v>
      </c>
      <c r="B2252" s="7" t="s">
        <v>14</v>
      </c>
      <c r="C2252" s="15" t="s">
        <v>3272</v>
      </c>
      <c r="D2252" s="9" t="s">
        <v>3273</v>
      </c>
      <c r="E2252" s="10">
        <v>10</v>
      </c>
      <c r="F2252" s="9" t="s">
        <v>4977</v>
      </c>
      <c r="G2252" s="11" t="s">
        <v>5286</v>
      </c>
      <c r="H2252" s="11" t="s">
        <v>5287</v>
      </c>
      <c r="I2252" s="16">
        <f t="shared" si="35"/>
        <v>134.511</v>
      </c>
      <c r="J2252" s="23">
        <v>1345.11</v>
      </c>
      <c r="K2252" s="17" t="s">
        <v>17</v>
      </c>
      <c r="L2252" s="17" t="s">
        <v>15</v>
      </c>
      <c r="M2252" s="17" t="s">
        <v>16</v>
      </c>
    </row>
    <row r="2253" spans="1:13" x14ac:dyDescent="0.3">
      <c r="A2253" s="6">
        <v>2100</v>
      </c>
      <c r="B2253" s="7" t="s">
        <v>14</v>
      </c>
      <c r="C2253" s="15" t="s">
        <v>2796</v>
      </c>
      <c r="D2253" s="9" t="s">
        <v>2797</v>
      </c>
      <c r="E2253" s="10">
        <v>25</v>
      </c>
      <c r="F2253" s="9" t="s">
        <v>4977</v>
      </c>
      <c r="G2253" s="11" t="s">
        <v>5286</v>
      </c>
      <c r="H2253" s="11" t="s">
        <v>5287</v>
      </c>
      <c r="I2253" s="16">
        <f t="shared" si="35"/>
        <v>87.949200000000005</v>
      </c>
      <c r="J2253" s="23">
        <v>2198.73</v>
      </c>
      <c r="K2253" s="17" t="s">
        <v>17</v>
      </c>
      <c r="L2253" s="17" t="s">
        <v>15</v>
      </c>
      <c r="M2253" s="17" t="s">
        <v>16</v>
      </c>
    </row>
    <row r="2254" spans="1:13" x14ac:dyDescent="0.3">
      <c r="A2254" s="6">
        <v>2100</v>
      </c>
      <c r="B2254" s="7" t="s">
        <v>14</v>
      </c>
      <c r="C2254" s="15" t="s">
        <v>22</v>
      </c>
      <c r="D2254" s="9" t="s">
        <v>23</v>
      </c>
      <c r="E2254" s="10">
        <v>2</v>
      </c>
      <c r="F2254" s="9" t="s">
        <v>4977</v>
      </c>
      <c r="G2254" s="11" t="s">
        <v>4996</v>
      </c>
      <c r="H2254" s="11" t="s">
        <v>4997</v>
      </c>
      <c r="I2254" s="16">
        <f t="shared" si="35"/>
        <v>1030388.415</v>
      </c>
      <c r="J2254" s="23">
        <v>2060776.83</v>
      </c>
      <c r="K2254" s="17" t="s">
        <v>17</v>
      </c>
      <c r="L2254" s="17" t="s">
        <v>15</v>
      </c>
      <c r="M2254" s="17" t="s">
        <v>16</v>
      </c>
    </row>
    <row r="2255" spans="1:13" x14ac:dyDescent="0.3">
      <c r="A2255" s="6">
        <v>2100</v>
      </c>
      <c r="B2255" s="7" t="s">
        <v>14</v>
      </c>
      <c r="C2255" s="15" t="s">
        <v>2118</v>
      </c>
      <c r="D2255" s="9" t="s">
        <v>2119</v>
      </c>
      <c r="E2255" s="10">
        <v>29</v>
      </c>
      <c r="F2255" s="9" t="s">
        <v>4978</v>
      </c>
      <c r="G2255" s="11" t="s">
        <v>5236</v>
      </c>
      <c r="H2255" s="11" t="s">
        <v>5237</v>
      </c>
      <c r="I2255" s="16">
        <f t="shared" si="35"/>
        <v>144.58827586206897</v>
      </c>
      <c r="J2255" s="23">
        <v>4193.0600000000004</v>
      </c>
      <c r="K2255" s="17" t="s">
        <v>17</v>
      </c>
      <c r="L2255" s="17" t="s">
        <v>15</v>
      </c>
      <c r="M2255" s="17" t="s">
        <v>16</v>
      </c>
    </row>
    <row r="2256" spans="1:13" x14ac:dyDescent="0.3">
      <c r="A2256" s="6">
        <v>2100</v>
      </c>
      <c r="B2256" s="7" t="s">
        <v>14</v>
      </c>
      <c r="C2256" s="15" t="s">
        <v>916</v>
      </c>
      <c r="D2256" s="9" t="s">
        <v>917</v>
      </c>
      <c r="E2256" s="10">
        <v>1</v>
      </c>
      <c r="F2256" s="9" t="s">
        <v>4977</v>
      </c>
      <c r="G2256" s="11" t="s">
        <v>5198</v>
      </c>
      <c r="H2256" s="11" t="s">
        <v>5199</v>
      </c>
      <c r="I2256" s="16">
        <f t="shared" si="35"/>
        <v>19290.93</v>
      </c>
      <c r="J2256" s="23">
        <v>19290.93</v>
      </c>
      <c r="K2256" s="17" t="s">
        <v>17</v>
      </c>
      <c r="L2256" s="17" t="s">
        <v>15</v>
      </c>
      <c r="M2256" s="17" t="s">
        <v>16</v>
      </c>
    </row>
    <row r="2257" spans="1:13" x14ac:dyDescent="0.3">
      <c r="A2257" s="6">
        <v>2100</v>
      </c>
      <c r="B2257" s="7" t="s">
        <v>14</v>
      </c>
      <c r="C2257" s="15" t="s">
        <v>1412</v>
      </c>
      <c r="D2257" s="9" t="s">
        <v>1413</v>
      </c>
      <c r="E2257" s="10">
        <v>17</v>
      </c>
      <c r="F2257" s="9" t="s">
        <v>4977</v>
      </c>
      <c r="G2257" s="11" t="s">
        <v>5062</v>
      </c>
      <c r="H2257" s="11" t="s">
        <v>5063</v>
      </c>
      <c r="I2257" s="16">
        <f t="shared" ref="I2257:I2320" si="36">J2257/E2257</f>
        <v>540</v>
      </c>
      <c r="J2257" s="23">
        <v>9180</v>
      </c>
      <c r="K2257" s="17" t="s">
        <v>17</v>
      </c>
      <c r="L2257" s="17" t="s">
        <v>15</v>
      </c>
      <c r="M2257" s="17" t="s">
        <v>16</v>
      </c>
    </row>
    <row r="2258" spans="1:13" x14ac:dyDescent="0.3">
      <c r="A2258" s="6">
        <v>2100</v>
      </c>
      <c r="B2258" s="7" t="s">
        <v>14</v>
      </c>
      <c r="C2258" s="15" t="s">
        <v>1412</v>
      </c>
      <c r="D2258" s="9" t="s">
        <v>1413</v>
      </c>
      <c r="E2258" s="10">
        <v>16</v>
      </c>
      <c r="F2258" s="9" t="s">
        <v>4977</v>
      </c>
      <c r="G2258" s="11" t="s">
        <v>5062</v>
      </c>
      <c r="H2258" s="11" t="s">
        <v>5063</v>
      </c>
      <c r="I2258" s="16">
        <f t="shared" si="36"/>
        <v>349.604375</v>
      </c>
      <c r="J2258" s="24">
        <v>5593.67</v>
      </c>
      <c r="K2258" s="17" t="s">
        <v>17</v>
      </c>
      <c r="L2258" s="17" t="s">
        <v>15</v>
      </c>
      <c r="M2258" s="17" t="s">
        <v>16</v>
      </c>
    </row>
    <row r="2259" spans="1:13" x14ac:dyDescent="0.3">
      <c r="A2259" s="6">
        <v>2100</v>
      </c>
      <c r="B2259" s="7" t="s">
        <v>14</v>
      </c>
      <c r="C2259" s="15" t="s">
        <v>1996</v>
      </c>
      <c r="D2259" s="9" t="s">
        <v>1997</v>
      </c>
      <c r="E2259" s="10">
        <v>1</v>
      </c>
      <c r="F2259" s="9" t="s">
        <v>4982</v>
      </c>
      <c r="G2259" s="11" t="s">
        <v>5000</v>
      </c>
      <c r="H2259" s="11" t="s">
        <v>5001</v>
      </c>
      <c r="I2259" s="16">
        <f t="shared" si="36"/>
        <v>4766.1499999999996</v>
      </c>
      <c r="J2259" s="23">
        <v>4766.1499999999996</v>
      </c>
      <c r="K2259" s="17" t="s">
        <v>17</v>
      </c>
      <c r="L2259" s="17" t="s">
        <v>15</v>
      </c>
      <c r="M2259" s="17" t="s">
        <v>16</v>
      </c>
    </row>
    <row r="2260" spans="1:13" x14ac:dyDescent="0.3">
      <c r="A2260" s="6">
        <v>2100</v>
      </c>
      <c r="B2260" s="7" t="s">
        <v>14</v>
      </c>
      <c r="C2260" s="15" t="s">
        <v>1890</v>
      </c>
      <c r="D2260" s="9" t="s">
        <v>1891</v>
      </c>
      <c r="E2260" s="10">
        <v>6</v>
      </c>
      <c r="F2260" s="9" t="s">
        <v>4977</v>
      </c>
      <c r="G2260" s="11" t="s">
        <v>5012</v>
      </c>
      <c r="H2260" s="11" t="s">
        <v>5013</v>
      </c>
      <c r="I2260" s="16">
        <f t="shared" si="36"/>
        <v>899.44999999999993</v>
      </c>
      <c r="J2260" s="24">
        <v>5396.7</v>
      </c>
      <c r="K2260" s="17" t="s">
        <v>17</v>
      </c>
      <c r="L2260" s="17" t="s">
        <v>15</v>
      </c>
      <c r="M2260" s="17" t="s">
        <v>16</v>
      </c>
    </row>
    <row r="2261" spans="1:13" x14ac:dyDescent="0.3">
      <c r="A2261" s="6">
        <v>2100</v>
      </c>
      <c r="B2261" s="7" t="s">
        <v>14</v>
      </c>
      <c r="C2261" s="15" t="s">
        <v>1470</v>
      </c>
      <c r="D2261" s="9" t="s">
        <v>1471</v>
      </c>
      <c r="E2261" s="10">
        <v>19.2</v>
      </c>
      <c r="F2261" s="9" t="s">
        <v>4983</v>
      </c>
      <c r="G2261" s="11" t="s">
        <v>5012</v>
      </c>
      <c r="H2261" s="11" t="s">
        <v>5013</v>
      </c>
      <c r="I2261" s="16">
        <f t="shared" si="36"/>
        <v>451.8515625</v>
      </c>
      <c r="J2261" s="24">
        <v>8675.5499999999993</v>
      </c>
      <c r="K2261" s="17" t="s">
        <v>17</v>
      </c>
      <c r="L2261" s="17" t="s">
        <v>15</v>
      </c>
      <c r="M2261" s="17" t="s">
        <v>16</v>
      </c>
    </row>
    <row r="2262" spans="1:13" x14ac:dyDescent="0.3">
      <c r="A2262" s="6">
        <v>2100</v>
      </c>
      <c r="B2262" s="7" t="s">
        <v>14</v>
      </c>
      <c r="C2262" s="15" t="s">
        <v>3896</v>
      </c>
      <c r="D2262" s="9" t="s">
        <v>3897</v>
      </c>
      <c r="E2262" s="10">
        <v>4</v>
      </c>
      <c r="F2262" s="9" t="s">
        <v>4977</v>
      </c>
      <c r="G2262" s="11" t="s">
        <v>5012</v>
      </c>
      <c r="H2262" s="11" t="s">
        <v>5013</v>
      </c>
      <c r="I2262" s="16">
        <f t="shared" si="36"/>
        <v>159.52000000000001</v>
      </c>
      <c r="J2262" s="23">
        <v>638.08000000000004</v>
      </c>
      <c r="K2262" s="17" t="s">
        <v>17</v>
      </c>
      <c r="L2262" s="17" t="s">
        <v>15</v>
      </c>
      <c r="M2262" s="17" t="s">
        <v>16</v>
      </c>
    </row>
    <row r="2263" spans="1:13" x14ac:dyDescent="0.3">
      <c r="A2263" s="6">
        <v>2100</v>
      </c>
      <c r="B2263" s="7" t="s">
        <v>14</v>
      </c>
      <c r="C2263" s="15" t="s">
        <v>850</v>
      </c>
      <c r="D2263" s="9" t="s">
        <v>851</v>
      </c>
      <c r="E2263" s="10">
        <v>14</v>
      </c>
      <c r="F2263" s="9" t="s">
        <v>4977</v>
      </c>
      <c r="G2263" s="11" t="s">
        <v>5012</v>
      </c>
      <c r="H2263" s="11" t="s">
        <v>5013</v>
      </c>
      <c r="I2263" s="16">
        <f t="shared" si="36"/>
        <v>1516.967142857143</v>
      </c>
      <c r="J2263" s="23">
        <v>21237.54</v>
      </c>
      <c r="K2263" s="17" t="s">
        <v>17</v>
      </c>
      <c r="L2263" s="17" t="s">
        <v>15</v>
      </c>
      <c r="M2263" s="17" t="s">
        <v>16</v>
      </c>
    </row>
    <row r="2264" spans="1:13" x14ac:dyDescent="0.3">
      <c r="A2264" s="6">
        <v>2100</v>
      </c>
      <c r="B2264" s="7" t="s">
        <v>14</v>
      </c>
      <c r="C2264" s="15" t="s">
        <v>4738</v>
      </c>
      <c r="D2264" s="9" t="s">
        <v>4739</v>
      </c>
      <c r="E2264" s="10">
        <v>8</v>
      </c>
      <c r="F2264" s="9" t="s">
        <v>4977</v>
      </c>
      <c r="G2264" s="11" t="s">
        <v>5060</v>
      </c>
      <c r="H2264" s="11" t="s">
        <v>5061</v>
      </c>
      <c r="I2264" s="16">
        <f t="shared" si="36"/>
        <v>13.045</v>
      </c>
      <c r="J2264" s="23">
        <v>104.36</v>
      </c>
      <c r="K2264" s="17" t="s">
        <v>17</v>
      </c>
      <c r="L2264" s="17" t="s">
        <v>15</v>
      </c>
      <c r="M2264" s="17" t="s">
        <v>16</v>
      </c>
    </row>
    <row r="2265" spans="1:13" x14ac:dyDescent="0.3">
      <c r="A2265" s="6">
        <v>2100</v>
      </c>
      <c r="B2265" s="7" t="s">
        <v>14</v>
      </c>
      <c r="C2265" s="13" t="s">
        <v>4738</v>
      </c>
      <c r="D2265" s="7" t="s">
        <v>4739</v>
      </c>
      <c r="E2265" s="7">
        <v>2</v>
      </c>
      <c r="F2265" s="7" t="s">
        <v>4977</v>
      </c>
      <c r="G2265" s="7" t="s">
        <v>5060</v>
      </c>
      <c r="H2265" s="7" t="s">
        <v>5061</v>
      </c>
      <c r="I2265" s="16">
        <f t="shared" si="36"/>
        <v>13.22</v>
      </c>
      <c r="J2265" s="22">
        <v>26.44</v>
      </c>
      <c r="K2265" s="17" t="s">
        <v>17</v>
      </c>
      <c r="L2265" s="17" t="s">
        <v>15</v>
      </c>
      <c r="M2265" s="17" t="s">
        <v>16</v>
      </c>
    </row>
    <row r="2266" spans="1:13" x14ac:dyDescent="0.3">
      <c r="A2266" s="6">
        <v>2100</v>
      </c>
      <c r="B2266" s="7" t="s">
        <v>14</v>
      </c>
      <c r="C2266" s="15" t="s">
        <v>2868</v>
      </c>
      <c r="D2266" s="9" t="s">
        <v>2869</v>
      </c>
      <c r="E2266" s="10">
        <v>233</v>
      </c>
      <c r="F2266" s="9" t="s">
        <v>4977</v>
      </c>
      <c r="G2266" s="11" t="s">
        <v>5060</v>
      </c>
      <c r="H2266" s="11" t="s">
        <v>5061</v>
      </c>
      <c r="I2266" s="16">
        <f t="shared" si="36"/>
        <v>8.5930901287553656</v>
      </c>
      <c r="J2266" s="24">
        <v>2002.19</v>
      </c>
      <c r="K2266" s="17" t="s">
        <v>17</v>
      </c>
      <c r="L2266" s="17" t="s">
        <v>15</v>
      </c>
      <c r="M2266" s="17" t="s">
        <v>16</v>
      </c>
    </row>
    <row r="2267" spans="1:13" x14ac:dyDescent="0.3">
      <c r="A2267" s="6">
        <v>2100</v>
      </c>
      <c r="B2267" s="7" t="s">
        <v>14</v>
      </c>
      <c r="C2267" s="15" t="s">
        <v>2868</v>
      </c>
      <c r="D2267" s="9" t="s">
        <v>2869</v>
      </c>
      <c r="E2267" s="10">
        <v>2</v>
      </c>
      <c r="F2267" s="9" t="s">
        <v>4977</v>
      </c>
      <c r="G2267" s="11" t="s">
        <v>5060</v>
      </c>
      <c r="H2267" s="11" t="s">
        <v>5061</v>
      </c>
      <c r="I2267" s="16">
        <f t="shared" si="36"/>
        <v>32.204999999999998</v>
      </c>
      <c r="J2267" s="23">
        <v>64.41</v>
      </c>
      <c r="K2267" s="17" t="s">
        <v>17</v>
      </c>
      <c r="L2267" s="17" t="s">
        <v>15</v>
      </c>
      <c r="M2267" s="17" t="s">
        <v>16</v>
      </c>
    </row>
    <row r="2268" spans="1:13" x14ac:dyDescent="0.3">
      <c r="A2268" s="6">
        <v>2100</v>
      </c>
      <c r="B2268" s="7" t="s">
        <v>14</v>
      </c>
      <c r="C2268" s="15" t="s">
        <v>1478</v>
      </c>
      <c r="D2268" s="9" t="s">
        <v>1479</v>
      </c>
      <c r="E2268" s="14">
        <v>0.1</v>
      </c>
      <c r="F2268" s="9" t="s">
        <v>4976</v>
      </c>
      <c r="G2268" s="11" t="s">
        <v>5174</v>
      </c>
      <c r="H2268" s="11" t="s">
        <v>5175</v>
      </c>
      <c r="I2268" s="16">
        <f t="shared" si="36"/>
        <v>85757.599999999991</v>
      </c>
      <c r="J2268" s="24">
        <v>8575.76</v>
      </c>
      <c r="K2268" s="17" t="s">
        <v>17</v>
      </c>
      <c r="L2268" s="17" t="s">
        <v>15</v>
      </c>
      <c r="M2268" s="17" t="s">
        <v>16</v>
      </c>
    </row>
    <row r="2269" spans="1:13" x14ac:dyDescent="0.3">
      <c r="A2269" s="6">
        <v>2100</v>
      </c>
      <c r="B2269" s="7" t="s">
        <v>14</v>
      </c>
      <c r="C2269" s="15" t="s">
        <v>4670</v>
      </c>
      <c r="D2269" s="9" t="s">
        <v>4671</v>
      </c>
      <c r="E2269" s="10">
        <v>4.0000000000000001E-3</v>
      </c>
      <c r="F2269" s="9" t="s">
        <v>4976</v>
      </c>
      <c r="G2269" s="11" t="s">
        <v>5174</v>
      </c>
      <c r="H2269" s="11" t="s">
        <v>5175</v>
      </c>
      <c r="I2269" s="16">
        <f t="shared" si="36"/>
        <v>32945</v>
      </c>
      <c r="J2269" s="23">
        <v>131.78</v>
      </c>
      <c r="K2269" s="17" t="s">
        <v>17</v>
      </c>
      <c r="L2269" s="17" t="s">
        <v>15</v>
      </c>
      <c r="M2269" s="17" t="s">
        <v>16</v>
      </c>
    </row>
    <row r="2270" spans="1:13" x14ac:dyDescent="0.3">
      <c r="A2270" s="6">
        <v>2100</v>
      </c>
      <c r="B2270" s="7" t="s">
        <v>14</v>
      </c>
      <c r="C2270" s="15" t="s">
        <v>2698</v>
      </c>
      <c r="D2270" s="9" t="s">
        <v>2699</v>
      </c>
      <c r="E2270" s="10">
        <v>0.03</v>
      </c>
      <c r="F2270" s="9" t="s">
        <v>4976</v>
      </c>
      <c r="G2270" s="11" t="s">
        <v>5174</v>
      </c>
      <c r="H2270" s="11" t="s">
        <v>5175</v>
      </c>
      <c r="I2270" s="16">
        <f t="shared" si="36"/>
        <v>80578.000000000015</v>
      </c>
      <c r="J2270" s="23">
        <v>2417.34</v>
      </c>
      <c r="K2270" s="17" t="s">
        <v>17</v>
      </c>
      <c r="L2270" s="17" t="s">
        <v>15</v>
      </c>
      <c r="M2270" s="17" t="s">
        <v>16</v>
      </c>
    </row>
    <row r="2271" spans="1:13" x14ac:dyDescent="0.3">
      <c r="A2271" s="6">
        <v>2100</v>
      </c>
      <c r="B2271" s="7" t="s">
        <v>14</v>
      </c>
      <c r="C2271" s="15" t="s">
        <v>848</v>
      </c>
      <c r="D2271" s="9" t="s">
        <v>849</v>
      </c>
      <c r="E2271" s="10">
        <v>89</v>
      </c>
      <c r="F2271" s="9" t="s">
        <v>4977</v>
      </c>
      <c r="G2271" s="11" t="s">
        <v>5078</v>
      </c>
      <c r="H2271" s="11" t="s">
        <v>5079</v>
      </c>
      <c r="I2271" s="16">
        <f t="shared" si="36"/>
        <v>240.08438202247189</v>
      </c>
      <c r="J2271" s="23">
        <v>21367.51</v>
      </c>
      <c r="K2271" s="17" t="s">
        <v>17</v>
      </c>
      <c r="L2271" s="17" t="s">
        <v>15</v>
      </c>
      <c r="M2271" s="17" t="s">
        <v>16</v>
      </c>
    </row>
    <row r="2272" spans="1:13" x14ac:dyDescent="0.3">
      <c r="A2272" s="6">
        <v>2100</v>
      </c>
      <c r="B2272" s="7" t="s">
        <v>14</v>
      </c>
      <c r="C2272" s="15" t="s">
        <v>3018</v>
      </c>
      <c r="D2272" s="9" t="s">
        <v>3019</v>
      </c>
      <c r="E2272" s="10">
        <v>28</v>
      </c>
      <c r="F2272" s="9" t="s">
        <v>4977</v>
      </c>
      <c r="G2272" s="11" t="s">
        <v>5078</v>
      </c>
      <c r="H2272" s="11" t="s">
        <v>5079</v>
      </c>
      <c r="I2272" s="16">
        <f t="shared" si="36"/>
        <v>62.087857142857146</v>
      </c>
      <c r="J2272" s="23">
        <v>1738.46</v>
      </c>
      <c r="K2272" s="17" t="s">
        <v>17</v>
      </c>
      <c r="L2272" s="17" t="s">
        <v>15</v>
      </c>
      <c r="M2272" s="17" t="s">
        <v>16</v>
      </c>
    </row>
    <row r="2273" spans="1:13" x14ac:dyDescent="0.3">
      <c r="A2273" s="6">
        <v>2100</v>
      </c>
      <c r="B2273" s="7" t="s">
        <v>14</v>
      </c>
      <c r="C2273" s="15" t="s">
        <v>3572</v>
      </c>
      <c r="D2273" s="9" t="s">
        <v>3573</v>
      </c>
      <c r="E2273" s="10">
        <v>10</v>
      </c>
      <c r="F2273" s="9" t="s">
        <v>4977</v>
      </c>
      <c r="G2273" s="11" t="s">
        <v>5038</v>
      </c>
      <c r="H2273" s="11" t="s">
        <v>5039</v>
      </c>
      <c r="I2273" s="16">
        <f t="shared" si="36"/>
        <v>94.158000000000001</v>
      </c>
      <c r="J2273" s="23">
        <v>941.58</v>
      </c>
      <c r="K2273" s="17" t="s">
        <v>17</v>
      </c>
      <c r="L2273" s="17" t="s">
        <v>15</v>
      </c>
      <c r="M2273" s="17" t="s">
        <v>16</v>
      </c>
    </row>
    <row r="2274" spans="1:13" x14ac:dyDescent="0.3">
      <c r="A2274" s="6">
        <v>2100</v>
      </c>
      <c r="B2274" s="7" t="s">
        <v>14</v>
      </c>
      <c r="C2274" s="15" t="s">
        <v>3250</v>
      </c>
      <c r="D2274" s="9" t="s">
        <v>3251</v>
      </c>
      <c r="E2274" s="10">
        <v>6</v>
      </c>
      <c r="F2274" s="9" t="s">
        <v>4977</v>
      </c>
      <c r="G2274" s="11" t="s">
        <v>5038</v>
      </c>
      <c r="H2274" s="11" t="s">
        <v>5039</v>
      </c>
      <c r="I2274" s="16">
        <f t="shared" si="36"/>
        <v>229.77500000000001</v>
      </c>
      <c r="J2274" s="23">
        <v>1378.65</v>
      </c>
      <c r="K2274" s="17" t="s">
        <v>17</v>
      </c>
      <c r="L2274" s="17" t="s">
        <v>15</v>
      </c>
      <c r="M2274" s="17" t="s">
        <v>16</v>
      </c>
    </row>
    <row r="2275" spans="1:13" x14ac:dyDescent="0.3">
      <c r="A2275" s="6">
        <v>2100</v>
      </c>
      <c r="B2275" s="7" t="s">
        <v>14</v>
      </c>
      <c r="C2275" s="15" t="s">
        <v>3418</v>
      </c>
      <c r="D2275" s="9" t="s">
        <v>3419</v>
      </c>
      <c r="E2275" s="10">
        <v>620</v>
      </c>
      <c r="F2275" s="9" t="s">
        <v>4977</v>
      </c>
      <c r="G2275" s="11" t="s">
        <v>5000</v>
      </c>
      <c r="H2275" s="11" t="s">
        <v>5001</v>
      </c>
      <c r="I2275" s="16">
        <f t="shared" si="36"/>
        <v>1.790016129032258</v>
      </c>
      <c r="J2275" s="23">
        <v>1109.81</v>
      </c>
      <c r="K2275" s="17" t="s">
        <v>17</v>
      </c>
      <c r="L2275" s="17" t="s">
        <v>15</v>
      </c>
      <c r="M2275" s="17" t="s">
        <v>16</v>
      </c>
    </row>
    <row r="2276" spans="1:13" x14ac:dyDescent="0.3">
      <c r="A2276" s="6">
        <v>2100</v>
      </c>
      <c r="B2276" s="7" t="s">
        <v>14</v>
      </c>
      <c r="C2276" s="15" t="s">
        <v>2682</v>
      </c>
      <c r="D2276" s="9" t="s">
        <v>2683</v>
      </c>
      <c r="E2276" s="10">
        <v>2</v>
      </c>
      <c r="F2276" s="9" t="s">
        <v>4977</v>
      </c>
      <c r="G2276" s="11" t="s">
        <v>5038</v>
      </c>
      <c r="H2276" s="11" t="s">
        <v>5039</v>
      </c>
      <c r="I2276" s="16">
        <f t="shared" si="36"/>
        <v>1220.28</v>
      </c>
      <c r="J2276" s="24">
        <v>2440.56</v>
      </c>
      <c r="K2276" s="17" t="s">
        <v>17</v>
      </c>
      <c r="L2276" s="17" t="s">
        <v>15</v>
      </c>
      <c r="M2276" s="17" t="s">
        <v>16</v>
      </c>
    </row>
    <row r="2277" spans="1:13" x14ac:dyDescent="0.3">
      <c r="A2277" s="6">
        <v>2100</v>
      </c>
      <c r="B2277" s="7" t="s">
        <v>14</v>
      </c>
      <c r="C2277" s="15" t="s">
        <v>4874</v>
      </c>
      <c r="D2277" s="9" t="s">
        <v>4875</v>
      </c>
      <c r="E2277" s="10">
        <v>1</v>
      </c>
      <c r="F2277" s="9" t="s">
        <v>4977</v>
      </c>
      <c r="G2277" s="11" t="s">
        <v>5114</v>
      </c>
      <c r="H2277" s="11" t="s">
        <v>5115</v>
      </c>
      <c r="I2277" s="16">
        <f t="shared" si="36"/>
        <v>48.93</v>
      </c>
      <c r="J2277" s="23">
        <v>48.93</v>
      </c>
      <c r="K2277" s="17" t="s">
        <v>17</v>
      </c>
      <c r="L2277" s="17" t="s">
        <v>15</v>
      </c>
      <c r="M2277" s="17" t="s">
        <v>16</v>
      </c>
    </row>
    <row r="2278" spans="1:13" x14ac:dyDescent="0.3">
      <c r="A2278" s="6">
        <v>2100</v>
      </c>
      <c r="B2278" s="7" t="s">
        <v>14</v>
      </c>
      <c r="C2278" s="15" t="s">
        <v>634</v>
      </c>
      <c r="D2278" s="9" t="s">
        <v>635</v>
      </c>
      <c r="E2278" s="10">
        <v>20</v>
      </c>
      <c r="F2278" s="9" t="s">
        <v>4977</v>
      </c>
      <c r="G2278" s="11" t="s">
        <v>5050</v>
      </c>
      <c r="H2278" s="11" t="s">
        <v>5051</v>
      </c>
      <c r="I2278" s="16">
        <f t="shared" si="36"/>
        <v>1576.5965000000001</v>
      </c>
      <c r="J2278" s="24">
        <v>31531.93</v>
      </c>
      <c r="K2278" s="17" t="s">
        <v>17</v>
      </c>
      <c r="L2278" s="17" t="s">
        <v>15</v>
      </c>
      <c r="M2278" s="17" t="s">
        <v>16</v>
      </c>
    </row>
    <row r="2279" spans="1:13" x14ac:dyDescent="0.3">
      <c r="A2279" s="6">
        <v>2100</v>
      </c>
      <c r="B2279" s="7" t="s">
        <v>14</v>
      </c>
      <c r="C2279" s="15" t="s">
        <v>4354</v>
      </c>
      <c r="D2279" s="9" t="s">
        <v>4355</v>
      </c>
      <c r="E2279" s="10">
        <v>6</v>
      </c>
      <c r="F2279" s="9" t="s">
        <v>4977</v>
      </c>
      <c r="G2279" s="11" t="s">
        <v>5040</v>
      </c>
      <c r="H2279" s="11" t="s">
        <v>5041</v>
      </c>
      <c r="I2279" s="16">
        <f t="shared" si="36"/>
        <v>47.636666666666663</v>
      </c>
      <c r="J2279" s="23">
        <v>285.82</v>
      </c>
      <c r="K2279" s="17" t="s">
        <v>17</v>
      </c>
      <c r="L2279" s="17" t="s">
        <v>15</v>
      </c>
      <c r="M2279" s="17" t="s">
        <v>16</v>
      </c>
    </row>
    <row r="2280" spans="1:13" x14ac:dyDescent="0.3">
      <c r="A2280" s="6">
        <v>2100</v>
      </c>
      <c r="B2280" s="7" t="s">
        <v>14</v>
      </c>
      <c r="C2280" s="15" t="s">
        <v>248</v>
      </c>
      <c r="D2280" s="9" t="s">
        <v>249</v>
      </c>
      <c r="E2280" s="10">
        <v>5</v>
      </c>
      <c r="F2280" s="9" t="s">
        <v>4977</v>
      </c>
      <c r="G2280" s="11" t="s">
        <v>5094</v>
      </c>
      <c r="H2280" s="11" t="s">
        <v>5095</v>
      </c>
      <c r="I2280" s="16">
        <f t="shared" si="36"/>
        <v>17441.254000000001</v>
      </c>
      <c r="J2280" s="23">
        <v>87206.27</v>
      </c>
      <c r="K2280" s="17" t="s">
        <v>17</v>
      </c>
      <c r="L2280" s="17" t="s">
        <v>15</v>
      </c>
      <c r="M2280" s="17" t="s">
        <v>16</v>
      </c>
    </row>
    <row r="2281" spans="1:13" x14ac:dyDescent="0.3">
      <c r="A2281" s="6">
        <v>2100</v>
      </c>
      <c r="B2281" s="7" t="s">
        <v>14</v>
      </c>
      <c r="C2281" s="15" t="s">
        <v>2468</v>
      </c>
      <c r="D2281" s="9" t="s">
        <v>2469</v>
      </c>
      <c r="E2281" s="10">
        <v>1</v>
      </c>
      <c r="F2281" s="9" t="s">
        <v>4977</v>
      </c>
      <c r="G2281" s="11" t="s">
        <v>5094</v>
      </c>
      <c r="H2281" s="11" t="s">
        <v>5095</v>
      </c>
      <c r="I2281" s="16">
        <f t="shared" si="36"/>
        <v>2996.48</v>
      </c>
      <c r="J2281" s="23">
        <v>2996.48</v>
      </c>
      <c r="K2281" s="17" t="s">
        <v>17</v>
      </c>
      <c r="L2281" s="17" t="s">
        <v>15</v>
      </c>
      <c r="M2281" s="17" t="s">
        <v>16</v>
      </c>
    </row>
    <row r="2282" spans="1:13" x14ac:dyDescent="0.3">
      <c r="A2282" s="6">
        <v>2100</v>
      </c>
      <c r="B2282" s="7" t="s">
        <v>14</v>
      </c>
      <c r="C2282" s="15" t="s">
        <v>650</v>
      </c>
      <c r="D2282" s="9" t="s">
        <v>651</v>
      </c>
      <c r="E2282" s="10">
        <v>6</v>
      </c>
      <c r="F2282" s="9" t="s">
        <v>4977</v>
      </c>
      <c r="G2282" s="11" t="s">
        <v>5014</v>
      </c>
      <c r="H2282" s="11" t="s">
        <v>5015</v>
      </c>
      <c r="I2282" s="16">
        <f t="shared" si="36"/>
        <v>5090.7033333333338</v>
      </c>
      <c r="J2282" s="23">
        <v>30544.22</v>
      </c>
      <c r="K2282" s="17" t="s">
        <v>17</v>
      </c>
      <c r="L2282" s="17" t="s">
        <v>15</v>
      </c>
      <c r="M2282" s="17" t="s">
        <v>16</v>
      </c>
    </row>
    <row r="2283" spans="1:13" x14ac:dyDescent="0.3">
      <c r="A2283" s="6">
        <v>2100</v>
      </c>
      <c r="B2283" s="7" t="s">
        <v>14</v>
      </c>
      <c r="C2283" s="15" t="s">
        <v>1662</v>
      </c>
      <c r="D2283" s="9" t="s">
        <v>1663</v>
      </c>
      <c r="E2283" s="10">
        <v>16</v>
      </c>
      <c r="F2283" s="9" t="s">
        <v>4977</v>
      </c>
      <c r="G2283" s="11" t="s">
        <v>5014</v>
      </c>
      <c r="H2283" s="11" t="s">
        <v>5015</v>
      </c>
      <c r="I2283" s="16">
        <f t="shared" si="36"/>
        <v>432.21</v>
      </c>
      <c r="J2283" s="23">
        <v>6915.36</v>
      </c>
      <c r="K2283" s="17" t="s">
        <v>17</v>
      </c>
      <c r="L2283" s="17" t="s">
        <v>15</v>
      </c>
      <c r="M2283" s="17" t="s">
        <v>16</v>
      </c>
    </row>
    <row r="2284" spans="1:13" x14ac:dyDescent="0.3">
      <c r="A2284" s="6">
        <v>2100</v>
      </c>
      <c r="B2284" s="7" t="s">
        <v>14</v>
      </c>
      <c r="C2284" s="15" t="s">
        <v>948</v>
      </c>
      <c r="D2284" s="9" t="s">
        <v>949</v>
      </c>
      <c r="E2284" s="10">
        <v>1</v>
      </c>
      <c r="F2284" s="9" t="s">
        <v>4977</v>
      </c>
      <c r="G2284" s="11" t="s">
        <v>5040</v>
      </c>
      <c r="H2284" s="11" t="s">
        <v>5041</v>
      </c>
      <c r="I2284" s="16">
        <f t="shared" si="36"/>
        <v>18395.23</v>
      </c>
      <c r="J2284" s="24">
        <v>18395.23</v>
      </c>
      <c r="K2284" s="17" t="s">
        <v>17</v>
      </c>
      <c r="L2284" s="17" t="s">
        <v>15</v>
      </c>
      <c r="M2284" s="17" t="s">
        <v>16</v>
      </c>
    </row>
    <row r="2285" spans="1:13" x14ac:dyDescent="0.3">
      <c r="A2285" s="6">
        <v>2100</v>
      </c>
      <c r="B2285" s="7" t="s">
        <v>14</v>
      </c>
      <c r="C2285" s="15" t="s">
        <v>336</v>
      </c>
      <c r="D2285" s="9" t="s">
        <v>337</v>
      </c>
      <c r="E2285" s="10">
        <v>4</v>
      </c>
      <c r="F2285" s="9" t="s">
        <v>4977</v>
      </c>
      <c r="G2285" s="11" t="s">
        <v>5014</v>
      </c>
      <c r="H2285" s="11" t="s">
        <v>5015</v>
      </c>
      <c r="I2285" s="16">
        <f t="shared" si="36"/>
        <v>17224.142500000002</v>
      </c>
      <c r="J2285" s="23">
        <v>68896.570000000007</v>
      </c>
      <c r="K2285" s="17" t="s">
        <v>17</v>
      </c>
      <c r="L2285" s="17" t="s">
        <v>15</v>
      </c>
      <c r="M2285" s="17" t="s">
        <v>16</v>
      </c>
    </row>
    <row r="2286" spans="1:13" x14ac:dyDescent="0.3">
      <c r="A2286" s="6">
        <v>2100</v>
      </c>
      <c r="B2286" s="7" t="s">
        <v>14</v>
      </c>
      <c r="C2286" s="15" t="s">
        <v>460</v>
      </c>
      <c r="D2286" s="9" t="s">
        <v>461</v>
      </c>
      <c r="E2286" s="10">
        <v>2</v>
      </c>
      <c r="F2286" s="9" t="s">
        <v>4977</v>
      </c>
      <c r="G2286" s="11" t="s">
        <v>5014</v>
      </c>
      <c r="H2286" s="11" t="s">
        <v>5015</v>
      </c>
      <c r="I2286" s="16">
        <f t="shared" si="36"/>
        <v>23591.06</v>
      </c>
      <c r="J2286" s="23">
        <v>47182.12</v>
      </c>
      <c r="K2286" s="17" t="s">
        <v>17</v>
      </c>
      <c r="L2286" s="17" t="s">
        <v>15</v>
      </c>
      <c r="M2286" s="17" t="s">
        <v>16</v>
      </c>
    </row>
    <row r="2287" spans="1:13" x14ac:dyDescent="0.3">
      <c r="A2287" s="6">
        <v>2100</v>
      </c>
      <c r="B2287" s="7" t="s">
        <v>14</v>
      </c>
      <c r="C2287" s="15" t="s">
        <v>394</v>
      </c>
      <c r="D2287" s="9" t="s">
        <v>395</v>
      </c>
      <c r="E2287" s="10">
        <v>2</v>
      </c>
      <c r="F2287" s="9" t="s">
        <v>4977</v>
      </c>
      <c r="G2287" s="11" t="s">
        <v>5014</v>
      </c>
      <c r="H2287" s="11" t="s">
        <v>5015</v>
      </c>
      <c r="I2287" s="16">
        <f t="shared" si="36"/>
        <v>29493.21</v>
      </c>
      <c r="J2287" s="23">
        <v>58986.42</v>
      </c>
      <c r="K2287" s="17" t="s">
        <v>17</v>
      </c>
      <c r="L2287" s="17" t="s">
        <v>15</v>
      </c>
      <c r="M2287" s="17" t="s">
        <v>16</v>
      </c>
    </row>
    <row r="2288" spans="1:13" x14ac:dyDescent="0.3">
      <c r="A2288" s="6">
        <v>2100</v>
      </c>
      <c r="B2288" s="7" t="s">
        <v>14</v>
      </c>
      <c r="C2288" s="15" t="s">
        <v>920</v>
      </c>
      <c r="D2288" s="9" t="s">
        <v>921</v>
      </c>
      <c r="E2288" s="10">
        <v>2</v>
      </c>
      <c r="F2288" s="9" t="s">
        <v>4977</v>
      </c>
      <c r="G2288" s="11" t="s">
        <v>5014</v>
      </c>
      <c r="H2288" s="11" t="s">
        <v>5015</v>
      </c>
      <c r="I2288" s="16">
        <f t="shared" si="36"/>
        <v>9622.6650000000009</v>
      </c>
      <c r="J2288" s="24">
        <v>19245.330000000002</v>
      </c>
      <c r="K2288" s="17" t="s">
        <v>17</v>
      </c>
      <c r="L2288" s="17" t="s">
        <v>15</v>
      </c>
      <c r="M2288" s="17" t="s">
        <v>16</v>
      </c>
    </row>
    <row r="2289" spans="1:13" ht="28.8" x14ac:dyDescent="0.3">
      <c r="A2289" s="6">
        <v>2100</v>
      </c>
      <c r="B2289" s="7" t="s">
        <v>14</v>
      </c>
      <c r="C2289" s="15" t="s">
        <v>2232</v>
      </c>
      <c r="D2289" s="9" t="s">
        <v>2233</v>
      </c>
      <c r="E2289" s="10">
        <v>2</v>
      </c>
      <c r="F2289" s="9" t="s">
        <v>4977</v>
      </c>
      <c r="G2289" s="11" t="s">
        <v>5170</v>
      </c>
      <c r="H2289" s="11" t="s">
        <v>5171</v>
      </c>
      <c r="I2289" s="16">
        <f t="shared" si="36"/>
        <v>1862.4549999999999</v>
      </c>
      <c r="J2289" s="23">
        <v>3724.91</v>
      </c>
      <c r="K2289" s="17" t="s">
        <v>17</v>
      </c>
      <c r="L2289" s="17" t="s">
        <v>15</v>
      </c>
      <c r="M2289" s="17" t="s">
        <v>16</v>
      </c>
    </row>
    <row r="2290" spans="1:13" x14ac:dyDescent="0.3">
      <c r="A2290" s="6">
        <v>2100</v>
      </c>
      <c r="B2290" s="7" t="s">
        <v>14</v>
      </c>
      <c r="C2290" s="15" t="s">
        <v>846</v>
      </c>
      <c r="D2290" s="9" t="s">
        <v>847</v>
      </c>
      <c r="E2290" s="10">
        <v>2</v>
      </c>
      <c r="F2290" s="9" t="s">
        <v>4977</v>
      </c>
      <c r="G2290" s="11" t="s">
        <v>5014</v>
      </c>
      <c r="H2290" s="11" t="s">
        <v>5015</v>
      </c>
      <c r="I2290" s="16">
        <f t="shared" si="36"/>
        <v>10688.93</v>
      </c>
      <c r="J2290" s="23">
        <v>21377.86</v>
      </c>
      <c r="K2290" s="17" t="s">
        <v>17</v>
      </c>
      <c r="L2290" s="17" t="s">
        <v>15</v>
      </c>
      <c r="M2290" s="17" t="s">
        <v>16</v>
      </c>
    </row>
    <row r="2291" spans="1:13" x14ac:dyDescent="0.3">
      <c r="A2291" s="6">
        <v>2100</v>
      </c>
      <c r="B2291" s="7" t="s">
        <v>14</v>
      </c>
      <c r="C2291" s="15" t="s">
        <v>656</v>
      </c>
      <c r="D2291" s="9" t="s">
        <v>657</v>
      </c>
      <c r="E2291" s="10">
        <v>8</v>
      </c>
      <c r="F2291" s="9" t="s">
        <v>4977</v>
      </c>
      <c r="G2291" s="11" t="s">
        <v>5040</v>
      </c>
      <c r="H2291" s="11" t="s">
        <v>5041</v>
      </c>
      <c r="I2291" s="16">
        <f t="shared" si="36"/>
        <v>3798.4974999999999</v>
      </c>
      <c r="J2291" s="23">
        <v>30387.98</v>
      </c>
      <c r="K2291" s="17" t="s">
        <v>17</v>
      </c>
      <c r="L2291" s="17" t="s">
        <v>15</v>
      </c>
      <c r="M2291" s="17" t="s">
        <v>16</v>
      </c>
    </row>
    <row r="2292" spans="1:13" x14ac:dyDescent="0.3">
      <c r="A2292" s="6">
        <v>2100</v>
      </c>
      <c r="B2292" s="7" t="s">
        <v>14</v>
      </c>
      <c r="C2292" s="15" t="s">
        <v>656</v>
      </c>
      <c r="D2292" s="9" t="s">
        <v>657</v>
      </c>
      <c r="E2292" s="10">
        <v>3</v>
      </c>
      <c r="F2292" s="9" t="s">
        <v>4977</v>
      </c>
      <c r="G2292" s="11" t="s">
        <v>5040</v>
      </c>
      <c r="H2292" s="11" t="s">
        <v>5041</v>
      </c>
      <c r="I2292" s="16">
        <f t="shared" si="36"/>
        <v>3798.4966666666664</v>
      </c>
      <c r="J2292" s="24">
        <v>11395.49</v>
      </c>
      <c r="K2292" s="17" t="s">
        <v>17</v>
      </c>
      <c r="L2292" s="17" t="s">
        <v>15</v>
      </c>
      <c r="M2292" s="17" t="s">
        <v>16</v>
      </c>
    </row>
    <row r="2293" spans="1:13" x14ac:dyDescent="0.3">
      <c r="A2293" s="6">
        <v>2100</v>
      </c>
      <c r="B2293" s="7" t="s">
        <v>14</v>
      </c>
      <c r="C2293" s="15" t="s">
        <v>3304</v>
      </c>
      <c r="D2293" s="9" t="s">
        <v>3305</v>
      </c>
      <c r="E2293" s="10">
        <v>7</v>
      </c>
      <c r="F2293" s="9" t="s">
        <v>4977</v>
      </c>
      <c r="G2293" s="11" t="s">
        <v>5012</v>
      </c>
      <c r="H2293" s="11" t="s">
        <v>5013</v>
      </c>
      <c r="I2293" s="16">
        <f t="shared" si="36"/>
        <v>181.92000000000002</v>
      </c>
      <c r="J2293" s="23">
        <v>1273.44</v>
      </c>
      <c r="K2293" s="17" t="s">
        <v>17</v>
      </c>
      <c r="L2293" s="17" t="s">
        <v>15</v>
      </c>
      <c r="M2293" s="17" t="s">
        <v>16</v>
      </c>
    </row>
    <row r="2294" spans="1:13" x14ac:dyDescent="0.3">
      <c r="A2294" s="6">
        <v>2100</v>
      </c>
      <c r="B2294" s="7" t="s">
        <v>14</v>
      </c>
      <c r="C2294" s="15" t="s">
        <v>2182</v>
      </c>
      <c r="D2294" s="9" t="s">
        <v>2183</v>
      </c>
      <c r="E2294" s="10">
        <v>1</v>
      </c>
      <c r="F2294" s="9" t="s">
        <v>4977</v>
      </c>
      <c r="G2294" s="11" t="s">
        <v>5050</v>
      </c>
      <c r="H2294" s="11" t="s">
        <v>5051</v>
      </c>
      <c r="I2294" s="16">
        <f t="shared" si="36"/>
        <v>3913.11</v>
      </c>
      <c r="J2294" s="23">
        <v>3913.11</v>
      </c>
      <c r="K2294" s="17" t="s">
        <v>17</v>
      </c>
      <c r="L2294" s="17" t="s">
        <v>15</v>
      </c>
      <c r="M2294" s="17" t="s">
        <v>16</v>
      </c>
    </row>
    <row r="2295" spans="1:13" x14ac:dyDescent="0.3">
      <c r="A2295" s="6">
        <v>2100</v>
      </c>
      <c r="B2295" s="7" t="s">
        <v>14</v>
      </c>
      <c r="C2295" s="15" t="s">
        <v>236</v>
      </c>
      <c r="D2295" s="9" t="s">
        <v>237</v>
      </c>
      <c r="E2295" s="10">
        <v>3</v>
      </c>
      <c r="F2295" s="9" t="s">
        <v>4977</v>
      </c>
      <c r="G2295" s="11" t="s">
        <v>5050</v>
      </c>
      <c r="H2295" s="11" t="s">
        <v>5051</v>
      </c>
      <c r="I2295" s="16">
        <f t="shared" si="36"/>
        <v>29830.5</v>
      </c>
      <c r="J2295" s="23">
        <v>89491.5</v>
      </c>
      <c r="K2295" s="17" t="s">
        <v>17</v>
      </c>
      <c r="L2295" s="17" t="s">
        <v>15</v>
      </c>
      <c r="M2295" s="17" t="s">
        <v>16</v>
      </c>
    </row>
    <row r="2296" spans="1:13" x14ac:dyDescent="0.3">
      <c r="A2296" s="6">
        <v>2100</v>
      </c>
      <c r="B2296" s="7" t="s">
        <v>14</v>
      </c>
      <c r="C2296" s="15" t="s">
        <v>972</v>
      </c>
      <c r="D2296" s="9" t="s">
        <v>973</v>
      </c>
      <c r="E2296" s="10">
        <v>1</v>
      </c>
      <c r="F2296" s="9" t="s">
        <v>4977</v>
      </c>
      <c r="G2296" s="11" t="s">
        <v>5158</v>
      </c>
      <c r="H2296" s="11" t="s">
        <v>5159</v>
      </c>
      <c r="I2296" s="16">
        <f t="shared" si="36"/>
        <v>17364.57</v>
      </c>
      <c r="J2296" s="23">
        <v>17364.57</v>
      </c>
      <c r="K2296" s="17" t="s">
        <v>17</v>
      </c>
      <c r="L2296" s="17" t="s">
        <v>15</v>
      </c>
      <c r="M2296" s="17" t="s">
        <v>16</v>
      </c>
    </row>
    <row r="2297" spans="1:13" x14ac:dyDescent="0.3">
      <c r="A2297" s="6">
        <v>2100</v>
      </c>
      <c r="B2297" s="7" t="s">
        <v>14</v>
      </c>
      <c r="C2297" s="15" t="s">
        <v>1040</v>
      </c>
      <c r="D2297" s="9" t="s">
        <v>1041</v>
      </c>
      <c r="E2297" s="10">
        <v>8</v>
      </c>
      <c r="F2297" s="9" t="s">
        <v>4977</v>
      </c>
      <c r="G2297" s="11" t="s">
        <v>5062</v>
      </c>
      <c r="H2297" s="11" t="s">
        <v>5063</v>
      </c>
      <c r="I2297" s="16">
        <f t="shared" si="36"/>
        <v>1905.3912499999999</v>
      </c>
      <c r="J2297" s="24">
        <v>15243.13</v>
      </c>
      <c r="K2297" s="17" t="s">
        <v>17</v>
      </c>
      <c r="L2297" s="17" t="s">
        <v>15</v>
      </c>
      <c r="M2297" s="17" t="s">
        <v>16</v>
      </c>
    </row>
    <row r="2298" spans="1:13" ht="28.8" x14ac:dyDescent="0.3">
      <c r="A2298" s="6">
        <v>2100</v>
      </c>
      <c r="B2298" s="7" t="s">
        <v>14</v>
      </c>
      <c r="C2298" s="15" t="s">
        <v>1432</v>
      </c>
      <c r="D2298" s="9" t="s">
        <v>1433</v>
      </c>
      <c r="E2298" s="10">
        <v>1</v>
      </c>
      <c r="F2298" s="9" t="s">
        <v>4977</v>
      </c>
      <c r="G2298" s="11" t="s">
        <v>5242</v>
      </c>
      <c r="H2298" s="11" t="s">
        <v>5243</v>
      </c>
      <c r="I2298" s="16">
        <f t="shared" si="36"/>
        <v>9017.2099999999991</v>
      </c>
      <c r="J2298" s="23">
        <v>9017.2099999999991</v>
      </c>
      <c r="K2298" s="17" t="s">
        <v>17</v>
      </c>
      <c r="L2298" s="17" t="s">
        <v>15</v>
      </c>
      <c r="M2298" s="17" t="s">
        <v>16</v>
      </c>
    </row>
    <row r="2299" spans="1:13" x14ac:dyDescent="0.3">
      <c r="A2299" s="6">
        <v>2100</v>
      </c>
      <c r="B2299" s="7" t="s">
        <v>14</v>
      </c>
      <c r="C2299" s="15" t="s">
        <v>254</v>
      </c>
      <c r="D2299" s="9" t="s">
        <v>255</v>
      </c>
      <c r="E2299" s="10">
        <v>20</v>
      </c>
      <c r="F2299" s="9" t="s">
        <v>4977</v>
      </c>
      <c r="G2299" s="11" t="s">
        <v>4994</v>
      </c>
      <c r="H2299" s="11" t="s">
        <v>4995</v>
      </c>
      <c r="I2299" s="16">
        <f t="shared" si="36"/>
        <v>4345.7214999999997</v>
      </c>
      <c r="J2299" s="24">
        <v>86914.43</v>
      </c>
      <c r="K2299" s="17" t="s">
        <v>17</v>
      </c>
      <c r="L2299" s="17" t="s">
        <v>15</v>
      </c>
      <c r="M2299" s="17" t="s">
        <v>16</v>
      </c>
    </row>
    <row r="2300" spans="1:13" x14ac:dyDescent="0.3">
      <c r="A2300" s="6">
        <v>2100</v>
      </c>
      <c r="B2300" s="7" t="s">
        <v>14</v>
      </c>
      <c r="C2300" s="15" t="s">
        <v>144</v>
      </c>
      <c r="D2300" s="9" t="s">
        <v>145</v>
      </c>
      <c r="E2300" s="10">
        <v>10</v>
      </c>
      <c r="F2300" s="9" t="s">
        <v>4977</v>
      </c>
      <c r="G2300" s="11" t="s">
        <v>5062</v>
      </c>
      <c r="H2300" s="11" t="s">
        <v>5063</v>
      </c>
      <c r="I2300" s="16">
        <f t="shared" si="36"/>
        <v>14731.260999999999</v>
      </c>
      <c r="J2300" s="24">
        <v>147312.60999999999</v>
      </c>
      <c r="K2300" s="17" t="s">
        <v>17</v>
      </c>
      <c r="L2300" s="17" t="s">
        <v>15</v>
      </c>
      <c r="M2300" s="17" t="s">
        <v>16</v>
      </c>
    </row>
    <row r="2301" spans="1:13" x14ac:dyDescent="0.3">
      <c r="A2301" s="6">
        <v>2100</v>
      </c>
      <c r="B2301" s="7" t="s">
        <v>14</v>
      </c>
      <c r="C2301" s="15" t="s">
        <v>2218</v>
      </c>
      <c r="D2301" s="9" t="s">
        <v>2219</v>
      </c>
      <c r="E2301" s="10">
        <v>40</v>
      </c>
      <c r="F2301" s="9" t="s">
        <v>4977</v>
      </c>
      <c r="G2301" s="11" t="s">
        <v>5062</v>
      </c>
      <c r="H2301" s="11" t="s">
        <v>5063</v>
      </c>
      <c r="I2301" s="16">
        <f t="shared" si="36"/>
        <v>94.705749999999995</v>
      </c>
      <c r="J2301" s="23">
        <v>3788.23</v>
      </c>
      <c r="K2301" s="17" t="s">
        <v>17</v>
      </c>
      <c r="L2301" s="17" t="s">
        <v>15</v>
      </c>
      <c r="M2301" s="17" t="s">
        <v>16</v>
      </c>
    </row>
    <row r="2302" spans="1:13" x14ac:dyDescent="0.3">
      <c r="A2302" s="6">
        <v>2100</v>
      </c>
      <c r="B2302" s="7" t="s">
        <v>14</v>
      </c>
      <c r="C2302" s="15" t="s">
        <v>290</v>
      </c>
      <c r="D2302" s="9" t="s">
        <v>291</v>
      </c>
      <c r="E2302" s="10">
        <v>18</v>
      </c>
      <c r="F2302" s="9" t="s">
        <v>4977</v>
      </c>
      <c r="G2302" s="11" t="s">
        <v>5050</v>
      </c>
      <c r="H2302" s="11" t="s">
        <v>5051</v>
      </c>
      <c r="I2302" s="16">
        <f t="shared" si="36"/>
        <v>4179.6605555555552</v>
      </c>
      <c r="J2302" s="23">
        <v>75233.89</v>
      </c>
      <c r="K2302" s="17" t="s">
        <v>17</v>
      </c>
      <c r="L2302" s="17" t="s">
        <v>15</v>
      </c>
      <c r="M2302" s="17" t="s">
        <v>16</v>
      </c>
    </row>
    <row r="2303" spans="1:13" x14ac:dyDescent="0.3">
      <c r="A2303" s="6">
        <v>2100</v>
      </c>
      <c r="B2303" s="7" t="s">
        <v>14</v>
      </c>
      <c r="C2303" s="15" t="s">
        <v>3420</v>
      </c>
      <c r="D2303" s="9" t="s">
        <v>3421</v>
      </c>
      <c r="E2303" s="10">
        <v>4</v>
      </c>
      <c r="F2303" s="9" t="s">
        <v>4977</v>
      </c>
      <c r="G2303" s="11" t="s">
        <v>5308</v>
      </c>
      <c r="H2303" s="11" t="s">
        <v>5309</v>
      </c>
      <c r="I2303" s="16">
        <f t="shared" si="36"/>
        <v>276.17</v>
      </c>
      <c r="J2303" s="23">
        <v>1104.68</v>
      </c>
      <c r="K2303" s="17" t="s">
        <v>17</v>
      </c>
      <c r="L2303" s="17" t="s">
        <v>15</v>
      </c>
      <c r="M2303" s="17" t="s">
        <v>16</v>
      </c>
    </row>
    <row r="2304" spans="1:13" x14ac:dyDescent="0.3">
      <c r="A2304" s="6">
        <v>2100</v>
      </c>
      <c r="B2304" s="7" t="s">
        <v>14</v>
      </c>
      <c r="C2304" s="15" t="s">
        <v>3420</v>
      </c>
      <c r="D2304" s="9" t="s">
        <v>3421</v>
      </c>
      <c r="E2304" s="10">
        <v>2</v>
      </c>
      <c r="F2304" s="9" t="s">
        <v>4977</v>
      </c>
      <c r="G2304" s="11" t="s">
        <v>5308</v>
      </c>
      <c r="H2304" s="11" t="s">
        <v>5309</v>
      </c>
      <c r="I2304" s="16">
        <f t="shared" si="36"/>
        <v>276.17</v>
      </c>
      <c r="J2304" s="23">
        <v>552.34</v>
      </c>
      <c r="K2304" s="17" t="s">
        <v>17</v>
      </c>
      <c r="L2304" s="17" t="s">
        <v>15</v>
      </c>
      <c r="M2304" s="17" t="s">
        <v>16</v>
      </c>
    </row>
    <row r="2305" spans="1:13" x14ac:dyDescent="0.3">
      <c r="A2305" s="6">
        <v>2100</v>
      </c>
      <c r="B2305" s="7" t="s">
        <v>14</v>
      </c>
      <c r="C2305" s="15" t="s">
        <v>4518</v>
      </c>
      <c r="D2305" s="9" t="s">
        <v>4519</v>
      </c>
      <c r="E2305" s="10">
        <v>1</v>
      </c>
      <c r="F2305" s="9" t="s">
        <v>4977</v>
      </c>
      <c r="G2305" s="11" t="s">
        <v>5034</v>
      </c>
      <c r="H2305" s="11" t="s">
        <v>5035</v>
      </c>
      <c r="I2305" s="16">
        <f t="shared" si="36"/>
        <v>195.21</v>
      </c>
      <c r="J2305" s="24">
        <v>195.21</v>
      </c>
      <c r="K2305" s="17" t="s">
        <v>17</v>
      </c>
      <c r="L2305" s="17" t="s">
        <v>15</v>
      </c>
      <c r="M2305" s="17" t="s">
        <v>16</v>
      </c>
    </row>
    <row r="2306" spans="1:13" x14ac:dyDescent="0.3">
      <c r="A2306" s="6">
        <v>2100</v>
      </c>
      <c r="B2306" s="7" t="s">
        <v>14</v>
      </c>
      <c r="C2306" s="15" t="s">
        <v>2784</v>
      </c>
      <c r="D2306" s="9" t="s">
        <v>2785</v>
      </c>
      <c r="E2306" s="10">
        <v>27</v>
      </c>
      <c r="F2306" s="9" t="s">
        <v>4977</v>
      </c>
      <c r="G2306" s="11" t="s">
        <v>5050</v>
      </c>
      <c r="H2306" s="11" t="s">
        <v>5051</v>
      </c>
      <c r="I2306" s="16">
        <f t="shared" si="36"/>
        <v>82.775925925925918</v>
      </c>
      <c r="J2306" s="24">
        <v>2234.9499999999998</v>
      </c>
      <c r="K2306" s="17" t="s">
        <v>17</v>
      </c>
      <c r="L2306" s="17" t="s">
        <v>15</v>
      </c>
      <c r="M2306" s="17" t="s">
        <v>16</v>
      </c>
    </row>
    <row r="2307" spans="1:13" ht="28.8" x14ac:dyDescent="0.3">
      <c r="A2307" s="6">
        <v>2100</v>
      </c>
      <c r="B2307" s="7" t="s">
        <v>14</v>
      </c>
      <c r="C2307" s="15" t="s">
        <v>1248</v>
      </c>
      <c r="D2307" s="9" t="s">
        <v>1249</v>
      </c>
      <c r="E2307" s="10">
        <v>9</v>
      </c>
      <c r="F2307" s="9" t="s">
        <v>4977</v>
      </c>
      <c r="G2307" s="11" t="s">
        <v>5194</v>
      </c>
      <c r="H2307" s="11" t="s">
        <v>5195</v>
      </c>
      <c r="I2307" s="16">
        <f t="shared" si="36"/>
        <v>1241.6355555555556</v>
      </c>
      <c r="J2307" s="24">
        <v>11174.72</v>
      </c>
      <c r="K2307" s="17" t="s">
        <v>17</v>
      </c>
      <c r="L2307" s="17" t="s">
        <v>15</v>
      </c>
      <c r="M2307" s="17" t="s">
        <v>16</v>
      </c>
    </row>
    <row r="2308" spans="1:13" ht="28.8" x14ac:dyDescent="0.3">
      <c r="A2308" s="6">
        <v>2100</v>
      </c>
      <c r="B2308" s="7" t="s">
        <v>14</v>
      </c>
      <c r="C2308" s="15" t="s">
        <v>3326</v>
      </c>
      <c r="D2308" s="9" t="s">
        <v>3327</v>
      </c>
      <c r="E2308" s="10">
        <v>1</v>
      </c>
      <c r="F2308" s="9" t="s">
        <v>4977</v>
      </c>
      <c r="G2308" s="11" t="s">
        <v>5194</v>
      </c>
      <c r="H2308" s="11" t="s">
        <v>5195</v>
      </c>
      <c r="I2308" s="16">
        <f t="shared" si="36"/>
        <v>1241.6400000000001</v>
      </c>
      <c r="J2308" s="24">
        <v>1241.6400000000001</v>
      </c>
      <c r="K2308" s="17" t="s">
        <v>17</v>
      </c>
      <c r="L2308" s="17" t="s">
        <v>15</v>
      </c>
      <c r="M2308" s="17" t="s">
        <v>16</v>
      </c>
    </row>
    <row r="2309" spans="1:13" ht="28.8" x14ac:dyDescent="0.3">
      <c r="A2309" s="6">
        <v>2100</v>
      </c>
      <c r="B2309" s="7" t="s">
        <v>14</v>
      </c>
      <c r="C2309" s="15" t="s">
        <v>1014</v>
      </c>
      <c r="D2309" s="9" t="s">
        <v>1015</v>
      </c>
      <c r="E2309" s="10">
        <v>6</v>
      </c>
      <c r="F2309" s="9" t="s">
        <v>4977</v>
      </c>
      <c r="G2309" s="11" t="s">
        <v>5194</v>
      </c>
      <c r="H2309" s="11" t="s">
        <v>5195</v>
      </c>
      <c r="I2309" s="16">
        <f t="shared" si="36"/>
        <v>2641.1533333333332</v>
      </c>
      <c r="J2309" s="23">
        <v>15846.92</v>
      </c>
      <c r="K2309" s="17" t="s">
        <v>17</v>
      </c>
      <c r="L2309" s="17" t="s">
        <v>15</v>
      </c>
      <c r="M2309" s="17" t="s">
        <v>16</v>
      </c>
    </row>
    <row r="2310" spans="1:13" ht="28.8" x14ac:dyDescent="0.3">
      <c r="A2310" s="6">
        <v>2100</v>
      </c>
      <c r="B2310" s="7" t="s">
        <v>14</v>
      </c>
      <c r="C2310" s="15" t="s">
        <v>1014</v>
      </c>
      <c r="D2310" s="9" t="s">
        <v>1015</v>
      </c>
      <c r="E2310" s="10">
        <v>5</v>
      </c>
      <c r="F2310" s="9" t="s">
        <v>4977</v>
      </c>
      <c r="G2310" s="11" t="s">
        <v>5194</v>
      </c>
      <c r="H2310" s="11" t="s">
        <v>5195</v>
      </c>
      <c r="I2310" s="16">
        <f t="shared" si="36"/>
        <v>2641.1559999999999</v>
      </c>
      <c r="J2310" s="23">
        <v>13205.78</v>
      </c>
      <c r="K2310" s="17" t="s">
        <v>17</v>
      </c>
      <c r="L2310" s="17" t="s">
        <v>15</v>
      </c>
      <c r="M2310" s="17" t="s">
        <v>16</v>
      </c>
    </row>
    <row r="2311" spans="1:13" ht="28.8" x14ac:dyDescent="0.3">
      <c r="A2311" s="6">
        <v>2100</v>
      </c>
      <c r="B2311" s="7" t="s">
        <v>14</v>
      </c>
      <c r="C2311" s="15" t="s">
        <v>1014</v>
      </c>
      <c r="D2311" s="9" t="s">
        <v>1015</v>
      </c>
      <c r="E2311" s="10">
        <v>3</v>
      </c>
      <c r="F2311" s="9" t="s">
        <v>4977</v>
      </c>
      <c r="G2311" s="11" t="s">
        <v>5194</v>
      </c>
      <c r="H2311" s="11" t="s">
        <v>5195</v>
      </c>
      <c r="I2311" s="16">
        <f t="shared" si="36"/>
        <v>2641.1566666666668</v>
      </c>
      <c r="J2311" s="23">
        <v>7923.47</v>
      </c>
      <c r="K2311" s="17" t="s">
        <v>17</v>
      </c>
      <c r="L2311" s="17" t="s">
        <v>15</v>
      </c>
      <c r="M2311" s="17" t="s">
        <v>16</v>
      </c>
    </row>
    <row r="2312" spans="1:13" ht="28.8" x14ac:dyDescent="0.3">
      <c r="A2312" s="6">
        <v>2100</v>
      </c>
      <c r="B2312" s="7" t="s">
        <v>14</v>
      </c>
      <c r="C2312" s="15" t="s">
        <v>3192</v>
      </c>
      <c r="D2312" s="9" t="s">
        <v>3193</v>
      </c>
      <c r="E2312" s="10">
        <v>1</v>
      </c>
      <c r="F2312" s="9" t="s">
        <v>4977</v>
      </c>
      <c r="G2312" s="11" t="s">
        <v>5194</v>
      </c>
      <c r="H2312" s="11" t="s">
        <v>5195</v>
      </c>
      <c r="I2312" s="16">
        <f t="shared" si="36"/>
        <v>1469.26</v>
      </c>
      <c r="J2312" s="25">
        <v>1469.26</v>
      </c>
      <c r="K2312" s="17" t="s">
        <v>17</v>
      </c>
      <c r="L2312" s="17" t="s">
        <v>15</v>
      </c>
      <c r="M2312" s="17" t="s">
        <v>16</v>
      </c>
    </row>
    <row r="2313" spans="1:13" x14ac:dyDescent="0.3">
      <c r="A2313" s="6">
        <v>2100</v>
      </c>
      <c r="B2313" s="7" t="s">
        <v>14</v>
      </c>
      <c r="C2313" s="15" t="s">
        <v>3366</v>
      </c>
      <c r="D2313" s="9" t="s">
        <v>3367</v>
      </c>
      <c r="E2313" s="10">
        <v>16</v>
      </c>
      <c r="F2313" s="9" t="s">
        <v>4977</v>
      </c>
      <c r="G2313" s="11" t="s">
        <v>5034</v>
      </c>
      <c r="H2313" s="11" t="s">
        <v>5035</v>
      </c>
      <c r="I2313" s="16">
        <f t="shared" si="36"/>
        <v>74.498125000000002</v>
      </c>
      <c r="J2313" s="23">
        <v>1191.97</v>
      </c>
      <c r="K2313" s="17" t="s">
        <v>17</v>
      </c>
      <c r="L2313" s="17" t="s">
        <v>15</v>
      </c>
      <c r="M2313" s="17" t="s">
        <v>16</v>
      </c>
    </row>
    <row r="2314" spans="1:13" x14ac:dyDescent="0.3">
      <c r="A2314" s="6">
        <v>2100</v>
      </c>
      <c r="B2314" s="7" t="s">
        <v>14</v>
      </c>
      <c r="C2314" s="15" t="s">
        <v>4038</v>
      </c>
      <c r="D2314" s="9" t="s">
        <v>4039</v>
      </c>
      <c r="E2314" s="10">
        <v>1</v>
      </c>
      <c r="F2314" s="9" t="s">
        <v>4977</v>
      </c>
      <c r="G2314" s="11" t="s">
        <v>5126</v>
      </c>
      <c r="H2314" s="11" t="s">
        <v>5127</v>
      </c>
      <c r="I2314" s="16">
        <f t="shared" si="36"/>
        <v>525.19000000000005</v>
      </c>
      <c r="J2314" s="24">
        <v>525.19000000000005</v>
      </c>
      <c r="K2314" s="17" t="s">
        <v>17</v>
      </c>
      <c r="L2314" s="17" t="s">
        <v>15</v>
      </c>
      <c r="M2314" s="17" t="s">
        <v>16</v>
      </c>
    </row>
    <row r="2315" spans="1:13" x14ac:dyDescent="0.3">
      <c r="A2315" s="6">
        <v>2100</v>
      </c>
      <c r="B2315" s="7" t="s">
        <v>14</v>
      </c>
      <c r="C2315" s="15" t="s">
        <v>4170</v>
      </c>
      <c r="D2315" s="9" t="s">
        <v>4171</v>
      </c>
      <c r="E2315" s="10">
        <v>1</v>
      </c>
      <c r="F2315" s="9" t="s">
        <v>4977</v>
      </c>
      <c r="G2315" s="11" t="s">
        <v>5126</v>
      </c>
      <c r="H2315" s="11" t="s">
        <v>5127</v>
      </c>
      <c r="I2315" s="16">
        <f t="shared" si="36"/>
        <v>403.53</v>
      </c>
      <c r="J2315" s="23">
        <v>403.53</v>
      </c>
      <c r="K2315" s="17" t="s">
        <v>17</v>
      </c>
      <c r="L2315" s="17" t="s">
        <v>15</v>
      </c>
      <c r="M2315" s="17" t="s">
        <v>16</v>
      </c>
    </row>
    <row r="2316" spans="1:13" x14ac:dyDescent="0.3">
      <c r="A2316" s="6">
        <v>2100</v>
      </c>
      <c r="B2316" s="7" t="s">
        <v>14</v>
      </c>
      <c r="C2316" s="15" t="s">
        <v>396</v>
      </c>
      <c r="D2316" s="9" t="s">
        <v>397</v>
      </c>
      <c r="E2316" s="10">
        <v>1</v>
      </c>
      <c r="F2316" s="9" t="s">
        <v>4982</v>
      </c>
      <c r="G2316" s="11" t="s">
        <v>5000</v>
      </c>
      <c r="H2316" s="11" t="s">
        <v>5001</v>
      </c>
      <c r="I2316" s="16">
        <f t="shared" si="36"/>
        <v>58923.360000000001</v>
      </c>
      <c r="J2316" s="24">
        <v>58923.360000000001</v>
      </c>
      <c r="K2316" s="17" t="s">
        <v>17</v>
      </c>
      <c r="L2316" s="17" t="s">
        <v>15</v>
      </c>
      <c r="M2316" s="17" t="s">
        <v>16</v>
      </c>
    </row>
    <row r="2317" spans="1:13" ht="28.8" x14ac:dyDescent="0.3">
      <c r="A2317" s="6">
        <v>2100</v>
      </c>
      <c r="B2317" s="7" t="s">
        <v>14</v>
      </c>
      <c r="C2317" s="15" t="s">
        <v>3348</v>
      </c>
      <c r="D2317" s="9" t="s">
        <v>3349</v>
      </c>
      <c r="E2317" s="10">
        <v>2</v>
      </c>
      <c r="F2317" s="9" t="s">
        <v>4977</v>
      </c>
      <c r="G2317" s="11" t="s">
        <v>5084</v>
      </c>
      <c r="H2317" s="11" t="s">
        <v>5085</v>
      </c>
      <c r="I2317" s="16">
        <f t="shared" si="36"/>
        <v>607.88499999999999</v>
      </c>
      <c r="J2317" s="24">
        <v>1215.77</v>
      </c>
      <c r="K2317" s="17" t="s">
        <v>17</v>
      </c>
      <c r="L2317" s="17" t="s">
        <v>15</v>
      </c>
      <c r="M2317" s="17" t="s">
        <v>16</v>
      </c>
    </row>
    <row r="2318" spans="1:13" ht="28.8" x14ac:dyDescent="0.3">
      <c r="A2318" s="6">
        <v>2100</v>
      </c>
      <c r="B2318" s="7" t="s">
        <v>14</v>
      </c>
      <c r="C2318" s="15" t="s">
        <v>3348</v>
      </c>
      <c r="D2318" s="9" t="s">
        <v>3349</v>
      </c>
      <c r="E2318" s="10">
        <v>2</v>
      </c>
      <c r="F2318" s="9" t="s">
        <v>4977</v>
      </c>
      <c r="G2318" s="11" t="s">
        <v>5084</v>
      </c>
      <c r="H2318" s="11" t="s">
        <v>5085</v>
      </c>
      <c r="I2318" s="16">
        <f t="shared" si="36"/>
        <v>607.88499999999999</v>
      </c>
      <c r="J2318" s="23">
        <v>1215.77</v>
      </c>
      <c r="K2318" s="17" t="s">
        <v>17</v>
      </c>
      <c r="L2318" s="17" t="s">
        <v>15</v>
      </c>
      <c r="M2318" s="17" t="s">
        <v>16</v>
      </c>
    </row>
    <row r="2319" spans="1:13" ht="28.8" x14ac:dyDescent="0.3">
      <c r="A2319" s="6">
        <v>2100</v>
      </c>
      <c r="B2319" s="7" t="s">
        <v>14</v>
      </c>
      <c r="C2319" s="15" t="s">
        <v>3866</v>
      </c>
      <c r="D2319" s="9" t="s">
        <v>3867</v>
      </c>
      <c r="E2319" s="10">
        <v>2</v>
      </c>
      <c r="F2319" s="9" t="s">
        <v>4977</v>
      </c>
      <c r="G2319" s="11" t="s">
        <v>5054</v>
      </c>
      <c r="H2319" s="11" t="s">
        <v>5055</v>
      </c>
      <c r="I2319" s="16">
        <f t="shared" si="36"/>
        <v>335.19</v>
      </c>
      <c r="J2319" s="24">
        <v>670.38</v>
      </c>
      <c r="K2319" s="17" t="s">
        <v>17</v>
      </c>
      <c r="L2319" s="17" t="s">
        <v>15</v>
      </c>
      <c r="M2319" s="17" t="s">
        <v>16</v>
      </c>
    </row>
    <row r="2320" spans="1:13" ht="28.8" x14ac:dyDescent="0.3">
      <c r="A2320" s="6">
        <v>2100</v>
      </c>
      <c r="B2320" s="7" t="s">
        <v>14</v>
      </c>
      <c r="C2320" s="15" t="s">
        <v>3664</v>
      </c>
      <c r="D2320" s="9" t="s">
        <v>3665</v>
      </c>
      <c r="E2320" s="10">
        <v>2</v>
      </c>
      <c r="F2320" s="9" t="s">
        <v>4977</v>
      </c>
      <c r="G2320" s="11" t="s">
        <v>5116</v>
      </c>
      <c r="H2320" s="11" t="s">
        <v>5117</v>
      </c>
      <c r="I2320" s="16">
        <f t="shared" si="36"/>
        <v>428.79</v>
      </c>
      <c r="J2320" s="23">
        <v>857.58</v>
      </c>
      <c r="K2320" s="17" t="s">
        <v>17</v>
      </c>
      <c r="L2320" s="17" t="s">
        <v>15</v>
      </c>
      <c r="M2320" s="17" t="s">
        <v>16</v>
      </c>
    </row>
    <row r="2321" spans="1:13" x14ac:dyDescent="0.3">
      <c r="A2321" s="6">
        <v>2100</v>
      </c>
      <c r="B2321" s="7" t="s">
        <v>14</v>
      </c>
      <c r="C2321" s="15" t="s">
        <v>4562</v>
      </c>
      <c r="D2321" s="9" t="s">
        <v>4563</v>
      </c>
      <c r="E2321" s="10">
        <v>7</v>
      </c>
      <c r="F2321" s="9" t="s">
        <v>4977</v>
      </c>
      <c r="G2321" s="11" t="s">
        <v>5062</v>
      </c>
      <c r="H2321" s="11" t="s">
        <v>5063</v>
      </c>
      <c r="I2321" s="16">
        <f t="shared" ref="I2321:I2384" si="37">J2321/E2321</f>
        <v>24.987142857142857</v>
      </c>
      <c r="J2321" s="24">
        <v>174.91</v>
      </c>
      <c r="K2321" s="17" t="s">
        <v>17</v>
      </c>
      <c r="L2321" s="17" t="s">
        <v>15</v>
      </c>
      <c r="M2321" s="17" t="s">
        <v>16</v>
      </c>
    </row>
    <row r="2322" spans="1:13" x14ac:dyDescent="0.3">
      <c r="A2322" s="6">
        <v>2100</v>
      </c>
      <c r="B2322" s="7" t="s">
        <v>14</v>
      </c>
      <c r="C2322" s="15" t="s">
        <v>4058</v>
      </c>
      <c r="D2322" s="9" t="s">
        <v>4059</v>
      </c>
      <c r="E2322" s="10">
        <v>1</v>
      </c>
      <c r="F2322" s="9" t="s">
        <v>4985</v>
      </c>
      <c r="G2322" s="11" t="s">
        <v>5082</v>
      </c>
      <c r="H2322" s="11" t="s">
        <v>5083</v>
      </c>
      <c r="I2322" s="16">
        <f t="shared" si="37"/>
        <v>508.59</v>
      </c>
      <c r="J2322" s="23">
        <v>508.59</v>
      </c>
      <c r="K2322" s="17" t="s">
        <v>17</v>
      </c>
      <c r="L2322" s="17" t="s">
        <v>15</v>
      </c>
      <c r="M2322" s="17" t="s">
        <v>16</v>
      </c>
    </row>
    <row r="2323" spans="1:13" x14ac:dyDescent="0.3">
      <c r="A2323" s="6">
        <v>2100</v>
      </c>
      <c r="B2323" s="7" t="s">
        <v>14</v>
      </c>
      <c r="C2323" s="13" t="s">
        <v>4952</v>
      </c>
      <c r="D2323" s="7" t="s">
        <v>4953</v>
      </c>
      <c r="E2323" s="7">
        <v>1</v>
      </c>
      <c r="F2323" s="7" t="s">
        <v>4977</v>
      </c>
      <c r="G2323" s="7" t="s">
        <v>5062</v>
      </c>
      <c r="H2323" s="7" t="s">
        <v>5063</v>
      </c>
      <c r="I2323" s="16">
        <f t="shared" si="37"/>
        <v>17.100000000000001</v>
      </c>
      <c r="J2323" s="22">
        <v>17.100000000000001</v>
      </c>
      <c r="K2323" s="17" t="s">
        <v>17</v>
      </c>
      <c r="L2323" s="17" t="s">
        <v>15</v>
      </c>
      <c r="M2323" s="17" t="s">
        <v>16</v>
      </c>
    </row>
    <row r="2324" spans="1:13" x14ac:dyDescent="0.3">
      <c r="A2324" s="6">
        <v>2100</v>
      </c>
      <c r="B2324" s="7" t="s">
        <v>14</v>
      </c>
      <c r="C2324" s="15" t="s">
        <v>3040</v>
      </c>
      <c r="D2324" s="9" t="s">
        <v>3041</v>
      </c>
      <c r="E2324" s="10">
        <v>45</v>
      </c>
      <c r="F2324" s="9" t="s">
        <v>4977</v>
      </c>
      <c r="G2324" s="11" t="s">
        <v>5062</v>
      </c>
      <c r="H2324" s="11" t="s">
        <v>5063</v>
      </c>
      <c r="I2324" s="16">
        <f t="shared" si="37"/>
        <v>37.92444444444444</v>
      </c>
      <c r="J2324" s="24">
        <v>1706.6</v>
      </c>
      <c r="K2324" s="17" t="s">
        <v>17</v>
      </c>
      <c r="L2324" s="17" t="s">
        <v>15</v>
      </c>
      <c r="M2324" s="17" t="s">
        <v>16</v>
      </c>
    </row>
    <row r="2325" spans="1:13" x14ac:dyDescent="0.3">
      <c r="A2325" s="6">
        <v>2100</v>
      </c>
      <c r="B2325" s="7" t="s">
        <v>14</v>
      </c>
      <c r="C2325" s="15" t="s">
        <v>2914</v>
      </c>
      <c r="D2325" s="9" t="s">
        <v>2915</v>
      </c>
      <c r="E2325" s="10">
        <v>60</v>
      </c>
      <c r="F2325" s="9" t="s">
        <v>4977</v>
      </c>
      <c r="G2325" s="11" t="s">
        <v>5062</v>
      </c>
      <c r="H2325" s="11" t="s">
        <v>5063</v>
      </c>
      <c r="I2325" s="16">
        <f t="shared" si="37"/>
        <v>31.917833333333331</v>
      </c>
      <c r="J2325" s="23">
        <v>1915.07</v>
      </c>
      <c r="K2325" s="17" t="s">
        <v>17</v>
      </c>
      <c r="L2325" s="17" t="s">
        <v>15</v>
      </c>
      <c r="M2325" s="17" t="s">
        <v>16</v>
      </c>
    </row>
    <row r="2326" spans="1:13" x14ac:dyDescent="0.3">
      <c r="A2326" s="6">
        <v>2100</v>
      </c>
      <c r="B2326" s="7" t="s">
        <v>14</v>
      </c>
      <c r="C2326" s="13" t="s">
        <v>4908</v>
      </c>
      <c r="D2326" s="7" t="s">
        <v>4909</v>
      </c>
      <c r="E2326" s="7">
        <v>2</v>
      </c>
      <c r="F2326" s="7" t="s">
        <v>4977</v>
      </c>
      <c r="G2326" s="7" t="s">
        <v>5062</v>
      </c>
      <c r="H2326" s="7" t="s">
        <v>5063</v>
      </c>
      <c r="I2326" s="16">
        <f t="shared" si="37"/>
        <v>14.335000000000001</v>
      </c>
      <c r="J2326" s="22">
        <v>28.67</v>
      </c>
      <c r="K2326" s="17" t="s">
        <v>17</v>
      </c>
      <c r="L2326" s="17" t="s">
        <v>15</v>
      </c>
      <c r="M2326" s="17" t="s">
        <v>16</v>
      </c>
    </row>
    <row r="2327" spans="1:13" ht="28.8" x14ac:dyDescent="0.3">
      <c r="A2327" s="6">
        <v>2100</v>
      </c>
      <c r="B2327" s="7" t="s">
        <v>14</v>
      </c>
      <c r="C2327" s="15" t="s">
        <v>3440</v>
      </c>
      <c r="D2327" s="9" t="s">
        <v>3441</v>
      </c>
      <c r="E2327" s="10">
        <v>5</v>
      </c>
      <c r="F2327" s="9" t="s">
        <v>4977</v>
      </c>
      <c r="G2327" s="11" t="s">
        <v>5116</v>
      </c>
      <c r="H2327" s="11" t="s">
        <v>5117</v>
      </c>
      <c r="I2327" s="16">
        <f t="shared" si="37"/>
        <v>217.286</v>
      </c>
      <c r="J2327" s="23">
        <v>1086.43</v>
      </c>
      <c r="K2327" s="17" t="s">
        <v>17</v>
      </c>
      <c r="L2327" s="17" t="s">
        <v>15</v>
      </c>
      <c r="M2327" s="17" t="s">
        <v>16</v>
      </c>
    </row>
    <row r="2328" spans="1:13" x14ac:dyDescent="0.3">
      <c r="A2328" s="6">
        <v>2100</v>
      </c>
      <c r="B2328" s="7" t="s">
        <v>14</v>
      </c>
      <c r="C2328" s="15" t="s">
        <v>374</v>
      </c>
      <c r="D2328" s="9" t="s">
        <v>375</v>
      </c>
      <c r="E2328" s="10">
        <v>100</v>
      </c>
      <c r="F2328" s="9" t="s">
        <v>4977</v>
      </c>
      <c r="G2328" s="11" t="s">
        <v>4998</v>
      </c>
      <c r="H2328" s="11" t="s">
        <v>4999</v>
      </c>
      <c r="I2328" s="16">
        <f t="shared" si="37"/>
        <v>617.04199999999992</v>
      </c>
      <c r="J2328" s="24">
        <v>61704.2</v>
      </c>
      <c r="K2328" s="17" t="s">
        <v>17</v>
      </c>
      <c r="L2328" s="17" t="s">
        <v>15</v>
      </c>
      <c r="M2328" s="17" t="s">
        <v>16</v>
      </c>
    </row>
    <row r="2329" spans="1:13" x14ac:dyDescent="0.3">
      <c r="A2329" s="6">
        <v>2100</v>
      </c>
      <c r="B2329" s="7" t="s">
        <v>14</v>
      </c>
      <c r="C2329" s="13" t="s">
        <v>4674</v>
      </c>
      <c r="D2329" s="7" t="s">
        <v>4675</v>
      </c>
      <c r="E2329" s="7">
        <v>1</v>
      </c>
      <c r="F2329" s="7" t="s">
        <v>4977</v>
      </c>
      <c r="G2329" s="7" t="s">
        <v>5040</v>
      </c>
      <c r="H2329" s="7" t="s">
        <v>5041</v>
      </c>
      <c r="I2329" s="16">
        <f t="shared" si="37"/>
        <v>131.53</v>
      </c>
      <c r="J2329" s="24">
        <v>131.53</v>
      </c>
      <c r="K2329" s="17" t="s">
        <v>17</v>
      </c>
      <c r="L2329" s="17" t="s">
        <v>15</v>
      </c>
      <c r="M2329" s="17" t="s">
        <v>16</v>
      </c>
    </row>
    <row r="2330" spans="1:13" x14ac:dyDescent="0.3">
      <c r="A2330" s="6">
        <v>2100</v>
      </c>
      <c r="B2330" s="7" t="s">
        <v>14</v>
      </c>
      <c r="C2330" s="15" t="s">
        <v>2058</v>
      </c>
      <c r="D2330" s="9" t="s">
        <v>2059</v>
      </c>
      <c r="E2330" s="10">
        <v>1</v>
      </c>
      <c r="F2330" s="9" t="s">
        <v>4977</v>
      </c>
      <c r="G2330" s="11" t="s">
        <v>5024</v>
      </c>
      <c r="H2330" s="11" t="s">
        <v>5025</v>
      </c>
      <c r="I2330" s="16">
        <f t="shared" si="37"/>
        <v>4518</v>
      </c>
      <c r="J2330" s="24">
        <v>4518</v>
      </c>
      <c r="K2330" s="17" t="s">
        <v>17</v>
      </c>
      <c r="L2330" s="17" t="s">
        <v>15</v>
      </c>
      <c r="M2330" s="17" t="s">
        <v>16</v>
      </c>
    </row>
    <row r="2331" spans="1:13" x14ac:dyDescent="0.3">
      <c r="A2331" s="6">
        <v>2100</v>
      </c>
      <c r="B2331" s="7" t="s">
        <v>14</v>
      </c>
      <c r="C2331" s="13" t="s">
        <v>1048</v>
      </c>
      <c r="D2331" s="7" t="s">
        <v>1049</v>
      </c>
      <c r="E2331" s="7">
        <v>4</v>
      </c>
      <c r="F2331" s="7" t="s">
        <v>4977</v>
      </c>
      <c r="G2331" s="7" t="s">
        <v>5024</v>
      </c>
      <c r="H2331" s="11" t="s">
        <v>5025</v>
      </c>
      <c r="I2331" s="16">
        <f t="shared" si="37"/>
        <v>3746.6325000000002</v>
      </c>
      <c r="J2331" s="25">
        <v>14986.53</v>
      </c>
      <c r="K2331" s="17" t="s">
        <v>17</v>
      </c>
      <c r="L2331" s="17" t="s">
        <v>15</v>
      </c>
      <c r="M2331" s="17" t="s">
        <v>16</v>
      </c>
    </row>
    <row r="2332" spans="1:13" x14ac:dyDescent="0.3">
      <c r="A2332" s="6">
        <v>2100</v>
      </c>
      <c r="B2332" s="7" t="s">
        <v>14</v>
      </c>
      <c r="C2332" s="13" t="s">
        <v>4870</v>
      </c>
      <c r="D2332" s="7" t="s">
        <v>4871</v>
      </c>
      <c r="E2332" s="7">
        <v>1</v>
      </c>
      <c r="F2332" s="7" t="s">
        <v>4977</v>
      </c>
      <c r="G2332" s="7" t="s">
        <v>5024</v>
      </c>
      <c r="H2332" s="7" t="s">
        <v>5025</v>
      </c>
      <c r="I2332" s="16">
        <f t="shared" si="37"/>
        <v>49.97</v>
      </c>
      <c r="J2332" s="23">
        <v>49.97</v>
      </c>
      <c r="K2332" s="17" t="s">
        <v>17</v>
      </c>
      <c r="L2332" s="17" t="s">
        <v>15</v>
      </c>
      <c r="M2332" s="17" t="s">
        <v>16</v>
      </c>
    </row>
    <row r="2333" spans="1:13" x14ac:dyDescent="0.3">
      <c r="A2333" s="6">
        <v>2100</v>
      </c>
      <c r="B2333" s="7" t="s">
        <v>14</v>
      </c>
      <c r="C2333" s="15" t="s">
        <v>1666</v>
      </c>
      <c r="D2333" s="9" t="s">
        <v>1667</v>
      </c>
      <c r="E2333" s="10">
        <v>2</v>
      </c>
      <c r="F2333" s="9" t="s">
        <v>4977</v>
      </c>
      <c r="G2333" s="11" t="s">
        <v>5136</v>
      </c>
      <c r="H2333" s="11" t="s">
        <v>5137</v>
      </c>
      <c r="I2333" s="16">
        <f t="shared" si="37"/>
        <v>3450.09</v>
      </c>
      <c r="J2333" s="24">
        <v>6900.18</v>
      </c>
      <c r="K2333" s="17" t="s">
        <v>17</v>
      </c>
      <c r="L2333" s="17" t="s">
        <v>15</v>
      </c>
      <c r="M2333" s="17" t="s">
        <v>16</v>
      </c>
    </row>
    <row r="2334" spans="1:13" x14ac:dyDescent="0.3">
      <c r="A2334" s="6">
        <v>2100</v>
      </c>
      <c r="B2334" s="7" t="s">
        <v>14</v>
      </c>
      <c r="C2334" s="15" t="s">
        <v>900</v>
      </c>
      <c r="D2334" s="9" t="s">
        <v>901</v>
      </c>
      <c r="E2334" s="10">
        <v>47</v>
      </c>
      <c r="F2334" s="9" t="s">
        <v>4977</v>
      </c>
      <c r="G2334" s="11" t="s">
        <v>5024</v>
      </c>
      <c r="H2334" s="11" t="s">
        <v>5025</v>
      </c>
      <c r="I2334" s="16">
        <f t="shared" si="37"/>
        <v>418.22340425531917</v>
      </c>
      <c r="J2334" s="23">
        <v>19656.5</v>
      </c>
      <c r="K2334" s="17" t="s">
        <v>17</v>
      </c>
      <c r="L2334" s="17" t="s">
        <v>15</v>
      </c>
      <c r="M2334" s="17" t="s">
        <v>16</v>
      </c>
    </row>
    <row r="2335" spans="1:13" x14ac:dyDescent="0.3">
      <c r="A2335" s="6">
        <v>2100</v>
      </c>
      <c r="B2335" s="7" t="s">
        <v>14</v>
      </c>
      <c r="C2335" s="15" t="s">
        <v>900</v>
      </c>
      <c r="D2335" s="9" t="s">
        <v>901</v>
      </c>
      <c r="E2335" s="10">
        <v>7</v>
      </c>
      <c r="F2335" s="9" t="s">
        <v>4977</v>
      </c>
      <c r="G2335" s="11" t="s">
        <v>5024</v>
      </c>
      <c r="H2335" s="11" t="s">
        <v>5025</v>
      </c>
      <c r="I2335" s="16">
        <f t="shared" si="37"/>
        <v>418.22285714285715</v>
      </c>
      <c r="J2335" s="24">
        <v>2927.56</v>
      </c>
      <c r="K2335" s="17" t="s">
        <v>17</v>
      </c>
      <c r="L2335" s="17" t="s">
        <v>15</v>
      </c>
      <c r="M2335" s="17" t="s">
        <v>16</v>
      </c>
    </row>
    <row r="2336" spans="1:13" ht="28.8" x14ac:dyDescent="0.3">
      <c r="A2336" s="6">
        <v>2100</v>
      </c>
      <c r="B2336" s="7" t="s">
        <v>14</v>
      </c>
      <c r="C2336" s="15" t="s">
        <v>2290</v>
      </c>
      <c r="D2336" s="9" t="s">
        <v>2291</v>
      </c>
      <c r="E2336" s="10">
        <v>6</v>
      </c>
      <c r="F2336" s="9" t="s">
        <v>4977</v>
      </c>
      <c r="G2336" s="11" t="s">
        <v>5084</v>
      </c>
      <c r="H2336" s="11" t="s">
        <v>5085</v>
      </c>
      <c r="I2336" s="16">
        <f t="shared" si="37"/>
        <v>588.69999999999993</v>
      </c>
      <c r="J2336" s="23">
        <v>3532.2</v>
      </c>
      <c r="K2336" s="17" t="s">
        <v>17</v>
      </c>
      <c r="L2336" s="17" t="s">
        <v>15</v>
      </c>
      <c r="M2336" s="17" t="s">
        <v>16</v>
      </c>
    </row>
    <row r="2337" spans="1:13" x14ac:dyDescent="0.3">
      <c r="A2337" s="6">
        <v>2100</v>
      </c>
      <c r="B2337" s="7" t="s">
        <v>14</v>
      </c>
      <c r="C2337" s="15" t="s">
        <v>4134</v>
      </c>
      <c r="D2337" s="9" t="s">
        <v>4135</v>
      </c>
      <c r="E2337" s="10">
        <v>3</v>
      </c>
      <c r="F2337" s="9" t="s">
        <v>4977</v>
      </c>
      <c r="G2337" s="11" t="s">
        <v>5186</v>
      </c>
      <c r="H2337" s="11" t="s">
        <v>5187</v>
      </c>
      <c r="I2337" s="16">
        <f t="shared" si="37"/>
        <v>144.85999999999999</v>
      </c>
      <c r="J2337" s="23">
        <v>434.58</v>
      </c>
      <c r="K2337" s="17" t="s">
        <v>17</v>
      </c>
      <c r="L2337" s="17" t="s">
        <v>15</v>
      </c>
      <c r="M2337" s="17" t="s">
        <v>16</v>
      </c>
    </row>
    <row r="2338" spans="1:13" ht="28.8" x14ac:dyDescent="0.3">
      <c r="A2338" s="6">
        <v>2100</v>
      </c>
      <c r="B2338" s="7" t="s">
        <v>14</v>
      </c>
      <c r="C2338" s="15" t="s">
        <v>3854</v>
      </c>
      <c r="D2338" s="9" t="s">
        <v>3855</v>
      </c>
      <c r="E2338" s="10">
        <v>1</v>
      </c>
      <c r="F2338" s="9" t="s">
        <v>4977</v>
      </c>
      <c r="G2338" s="11" t="s">
        <v>5116</v>
      </c>
      <c r="H2338" s="11" t="s">
        <v>5117</v>
      </c>
      <c r="I2338" s="16">
        <f t="shared" si="37"/>
        <v>685.49</v>
      </c>
      <c r="J2338" s="24">
        <v>685.49</v>
      </c>
      <c r="K2338" s="17" t="s">
        <v>17</v>
      </c>
      <c r="L2338" s="17" t="s">
        <v>15</v>
      </c>
      <c r="M2338" s="17" t="s">
        <v>16</v>
      </c>
    </row>
    <row r="2339" spans="1:13" ht="28.8" x14ac:dyDescent="0.3">
      <c r="A2339" s="6">
        <v>2100</v>
      </c>
      <c r="B2339" s="7" t="s">
        <v>14</v>
      </c>
      <c r="C2339" s="15" t="s">
        <v>2506</v>
      </c>
      <c r="D2339" s="9" t="s">
        <v>2507</v>
      </c>
      <c r="E2339" s="10">
        <v>5</v>
      </c>
      <c r="F2339" s="9" t="s">
        <v>4977</v>
      </c>
      <c r="G2339" s="11" t="s">
        <v>5116</v>
      </c>
      <c r="H2339" s="11" t="s">
        <v>5117</v>
      </c>
      <c r="I2339" s="16">
        <f t="shared" si="37"/>
        <v>578.72799999999995</v>
      </c>
      <c r="J2339" s="23">
        <v>2893.64</v>
      </c>
      <c r="K2339" s="17" t="s">
        <v>17</v>
      </c>
      <c r="L2339" s="17" t="s">
        <v>15</v>
      </c>
      <c r="M2339" s="17" t="s">
        <v>16</v>
      </c>
    </row>
    <row r="2340" spans="1:13" ht="28.8" x14ac:dyDescent="0.3">
      <c r="A2340" s="6">
        <v>2100</v>
      </c>
      <c r="B2340" s="7" t="s">
        <v>14</v>
      </c>
      <c r="C2340" s="15" t="s">
        <v>4552</v>
      </c>
      <c r="D2340" s="9" t="s">
        <v>4553</v>
      </c>
      <c r="E2340" s="10">
        <v>1</v>
      </c>
      <c r="F2340" s="9" t="s">
        <v>4977</v>
      </c>
      <c r="G2340" s="11" t="s">
        <v>5116</v>
      </c>
      <c r="H2340" s="11" t="s">
        <v>5117</v>
      </c>
      <c r="I2340" s="16">
        <f t="shared" si="37"/>
        <v>175.9</v>
      </c>
      <c r="J2340" s="23">
        <v>175.9</v>
      </c>
      <c r="K2340" s="17" t="s">
        <v>17</v>
      </c>
      <c r="L2340" s="17" t="s">
        <v>15</v>
      </c>
      <c r="M2340" s="17" t="s">
        <v>16</v>
      </c>
    </row>
    <row r="2341" spans="1:13" ht="28.8" x14ac:dyDescent="0.3">
      <c r="A2341" s="6">
        <v>2100</v>
      </c>
      <c r="B2341" s="7" t="s">
        <v>14</v>
      </c>
      <c r="C2341" s="15" t="s">
        <v>4128</v>
      </c>
      <c r="D2341" s="9" t="s">
        <v>4129</v>
      </c>
      <c r="E2341" s="10">
        <v>2</v>
      </c>
      <c r="F2341" s="9" t="s">
        <v>4977</v>
      </c>
      <c r="G2341" s="11" t="s">
        <v>5116</v>
      </c>
      <c r="H2341" s="11" t="s">
        <v>5117</v>
      </c>
      <c r="I2341" s="16">
        <f t="shared" si="37"/>
        <v>218.82499999999999</v>
      </c>
      <c r="J2341" s="23">
        <v>437.65</v>
      </c>
      <c r="K2341" s="17" t="s">
        <v>17</v>
      </c>
      <c r="L2341" s="17" t="s">
        <v>15</v>
      </c>
      <c r="M2341" s="17" t="s">
        <v>16</v>
      </c>
    </row>
    <row r="2342" spans="1:13" ht="28.8" x14ac:dyDescent="0.3">
      <c r="A2342" s="6">
        <v>2100</v>
      </c>
      <c r="B2342" s="7" t="s">
        <v>14</v>
      </c>
      <c r="C2342" s="15" t="s">
        <v>2768</v>
      </c>
      <c r="D2342" s="9" t="s">
        <v>2769</v>
      </c>
      <c r="E2342" s="10">
        <v>1</v>
      </c>
      <c r="F2342" s="9" t="s">
        <v>4977</v>
      </c>
      <c r="G2342" s="11" t="s">
        <v>5084</v>
      </c>
      <c r="H2342" s="11" t="s">
        <v>5085</v>
      </c>
      <c r="I2342" s="16">
        <f t="shared" si="37"/>
        <v>2262.3000000000002</v>
      </c>
      <c r="J2342" s="23">
        <v>2262.3000000000002</v>
      </c>
      <c r="K2342" s="17" t="s">
        <v>17</v>
      </c>
      <c r="L2342" s="17" t="s">
        <v>15</v>
      </c>
      <c r="M2342" s="17" t="s">
        <v>16</v>
      </c>
    </row>
    <row r="2343" spans="1:13" x14ac:dyDescent="0.3">
      <c r="A2343" s="6">
        <v>2100</v>
      </c>
      <c r="B2343" s="7" t="s">
        <v>14</v>
      </c>
      <c r="C2343" s="15" t="s">
        <v>1206</v>
      </c>
      <c r="D2343" s="9" t="s">
        <v>1207</v>
      </c>
      <c r="E2343" s="10">
        <v>1</v>
      </c>
      <c r="F2343" s="9" t="s">
        <v>4977</v>
      </c>
      <c r="G2343" s="11" t="s">
        <v>5000</v>
      </c>
      <c r="H2343" s="11" t="s">
        <v>5001</v>
      </c>
      <c r="I2343" s="16">
        <f t="shared" si="37"/>
        <v>12231.48</v>
      </c>
      <c r="J2343" s="24">
        <v>12231.48</v>
      </c>
      <c r="K2343" s="17" t="s">
        <v>17</v>
      </c>
      <c r="L2343" s="17" t="s">
        <v>15</v>
      </c>
      <c r="M2343" s="17" t="s">
        <v>16</v>
      </c>
    </row>
    <row r="2344" spans="1:13" x14ac:dyDescent="0.3">
      <c r="A2344" s="6">
        <v>2100</v>
      </c>
      <c r="B2344" s="7" t="s">
        <v>14</v>
      </c>
      <c r="C2344" s="15" t="s">
        <v>3660</v>
      </c>
      <c r="D2344" s="9" t="s">
        <v>3661</v>
      </c>
      <c r="E2344" s="10">
        <v>1</v>
      </c>
      <c r="F2344" s="9" t="s">
        <v>4977</v>
      </c>
      <c r="G2344" s="11" t="s">
        <v>5152</v>
      </c>
      <c r="H2344" s="11" t="s">
        <v>5153</v>
      </c>
      <c r="I2344" s="16">
        <f t="shared" si="37"/>
        <v>865.46</v>
      </c>
      <c r="J2344" s="23">
        <v>865.46</v>
      </c>
      <c r="K2344" s="17" t="s">
        <v>17</v>
      </c>
      <c r="L2344" s="17" t="s">
        <v>15</v>
      </c>
      <c r="M2344" s="17" t="s">
        <v>16</v>
      </c>
    </row>
    <row r="2345" spans="1:13" x14ac:dyDescent="0.3">
      <c r="A2345" s="6">
        <v>2100</v>
      </c>
      <c r="B2345" s="7" t="s">
        <v>14</v>
      </c>
      <c r="C2345" s="15" t="s">
        <v>3518</v>
      </c>
      <c r="D2345" s="9" t="s">
        <v>3519</v>
      </c>
      <c r="E2345" s="10">
        <v>1</v>
      </c>
      <c r="F2345" s="9" t="s">
        <v>4977</v>
      </c>
      <c r="G2345" s="11" t="s">
        <v>5024</v>
      </c>
      <c r="H2345" s="11" t="s">
        <v>5025</v>
      </c>
      <c r="I2345" s="16">
        <f t="shared" si="37"/>
        <v>1014</v>
      </c>
      <c r="J2345" s="25">
        <v>1014</v>
      </c>
      <c r="K2345" s="17" t="s">
        <v>17</v>
      </c>
      <c r="L2345" s="17" t="s">
        <v>15</v>
      </c>
      <c r="M2345" s="17" t="s">
        <v>16</v>
      </c>
    </row>
    <row r="2346" spans="1:13" ht="28.8" x14ac:dyDescent="0.3">
      <c r="A2346" s="6">
        <v>2100</v>
      </c>
      <c r="B2346" s="7" t="s">
        <v>14</v>
      </c>
      <c r="C2346" s="15" t="s">
        <v>2700</v>
      </c>
      <c r="D2346" s="9" t="s">
        <v>2701</v>
      </c>
      <c r="E2346" s="10">
        <v>8</v>
      </c>
      <c r="F2346" s="9" t="s">
        <v>4977</v>
      </c>
      <c r="G2346" s="11" t="s">
        <v>5116</v>
      </c>
      <c r="H2346" s="11" t="s">
        <v>5117</v>
      </c>
      <c r="I2346" s="16">
        <f t="shared" si="37"/>
        <v>301.95375000000001</v>
      </c>
      <c r="J2346" s="24">
        <v>2415.63</v>
      </c>
      <c r="K2346" s="17" t="s">
        <v>17</v>
      </c>
      <c r="L2346" s="17" t="s">
        <v>15</v>
      </c>
      <c r="M2346" s="17" t="s">
        <v>16</v>
      </c>
    </row>
    <row r="2347" spans="1:13" ht="28.8" x14ac:dyDescent="0.3">
      <c r="A2347" s="6">
        <v>2100</v>
      </c>
      <c r="B2347" s="7" t="s">
        <v>14</v>
      </c>
      <c r="C2347" s="15" t="s">
        <v>2594</v>
      </c>
      <c r="D2347" s="9" t="s">
        <v>2595</v>
      </c>
      <c r="E2347" s="10">
        <v>10</v>
      </c>
      <c r="F2347" s="9" t="s">
        <v>4977</v>
      </c>
      <c r="G2347" s="11" t="s">
        <v>5116</v>
      </c>
      <c r="H2347" s="11" t="s">
        <v>5117</v>
      </c>
      <c r="I2347" s="16">
        <f t="shared" si="37"/>
        <v>263.66199999999998</v>
      </c>
      <c r="J2347" s="23">
        <v>2636.62</v>
      </c>
      <c r="K2347" s="17" t="s">
        <v>17</v>
      </c>
      <c r="L2347" s="17" t="s">
        <v>15</v>
      </c>
      <c r="M2347" s="17" t="s">
        <v>16</v>
      </c>
    </row>
    <row r="2348" spans="1:13" x14ac:dyDescent="0.3">
      <c r="A2348" s="6">
        <v>2100</v>
      </c>
      <c r="B2348" s="7" t="s">
        <v>14</v>
      </c>
      <c r="C2348" s="15" t="s">
        <v>4474</v>
      </c>
      <c r="D2348" s="9" t="s">
        <v>4475</v>
      </c>
      <c r="E2348" s="10">
        <v>1</v>
      </c>
      <c r="F2348" s="9" t="s">
        <v>4977</v>
      </c>
      <c r="G2348" s="11" t="s">
        <v>5040</v>
      </c>
      <c r="H2348" s="11" t="s">
        <v>5041</v>
      </c>
      <c r="I2348" s="16">
        <f t="shared" si="37"/>
        <v>223.6</v>
      </c>
      <c r="J2348" s="24">
        <v>223.6</v>
      </c>
      <c r="K2348" s="17" t="s">
        <v>17</v>
      </c>
      <c r="L2348" s="17" t="s">
        <v>15</v>
      </c>
      <c r="M2348" s="17" t="s">
        <v>16</v>
      </c>
    </row>
    <row r="2349" spans="1:13" ht="28.8" x14ac:dyDescent="0.3">
      <c r="A2349" s="6">
        <v>2100</v>
      </c>
      <c r="B2349" s="7" t="s">
        <v>14</v>
      </c>
      <c r="C2349" s="15" t="s">
        <v>2948</v>
      </c>
      <c r="D2349" s="9" t="s">
        <v>2949</v>
      </c>
      <c r="E2349" s="10">
        <v>6</v>
      </c>
      <c r="F2349" s="9" t="s">
        <v>4977</v>
      </c>
      <c r="G2349" s="11" t="s">
        <v>5116</v>
      </c>
      <c r="H2349" s="11" t="s">
        <v>5117</v>
      </c>
      <c r="I2349" s="16">
        <f t="shared" si="37"/>
        <v>307</v>
      </c>
      <c r="J2349" s="23">
        <v>1842</v>
      </c>
      <c r="K2349" s="17" t="s">
        <v>17</v>
      </c>
      <c r="L2349" s="17" t="s">
        <v>15</v>
      </c>
      <c r="M2349" s="17" t="s">
        <v>16</v>
      </c>
    </row>
    <row r="2350" spans="1:13" x14ac:dyDescent="0.3">
      <c r="A2350" s="6">
        <v>2100</v>
      </c>
      <c r="B2350" s="7" t="s">
        <v>14</v>
      </c>
      <c r="C2350" s="15" t="s">
        <v>4032</v>
      </c>
      <c r="D2350" s="9" t="s">
        <v>4033</v>
      </c>
      <c r="E2350" s="10">
        <v>2</v>
      </c>
      <c r="F2350" s="9" t="s">
        <v>4977</v>
      </c>
      <c r="G2350" s="11" t="s">
        <v>5014</v>
      </c>
      <c r="H2350" s="11" t="s">
        <v>5015</v>
      </c>
      <c r="I2350" s="16">
        <f t="shared" si="37"/>
        <v>265.16500000000002</v>
      </c>
      <c r="J2350" s="23">
        <v>530.33000000000004</v>
      </c>
      <c r="K2350" s="17" t="s">
        <v>17</v>
      </c>
      <c r="L2350" s="17" t="s">
        <v>15</v>
      </c>
      <c r="M2350" s="17" t="s">
        <v>16</v>
      </c>
    </row>
    <row r="2351" spans="1:13" x14ac:dyDescent="0.3">
      <c r="A2351" s="6">
        <v>2100</v>
      </c>
      <c r="B2351" s="7" t="s">
        <v>14</v>
      </c>
      <c r="C2351" s="15" t="s">
        <v>4692</v>
      </c>
      <c r="D2351" s="9" t="s">
        <v>4693</v>
      </c>
      <c r="E2351" s="10">
        <v>5</v>
      </c>
      <c r="F2351" s="9" t="s">
        <v>4977</v>
      </c>
      <c r="G2351" s="11" t="s">
        <v>5024</v>
      </c>
      <c r="H2351" s="11" t="s">
        <v>5025</v>
      </c>
      <c r="I2351" s="16">
        <f t="shared" si="37"/>
        <v>24.738</v>
      </c>
      <c r="J2351" s="23">
        <v>123.69</v>
      </c>
      <c r="K2351" s="17" t="s">
        <v>17</v>
      </c>
      <c r="L2351" s="17" t="s">
        <v>15</v>
      </c>
      <c r="M2351" s="17" t="s">
        <v>16</v>
      </c>
    </row>
    <row r="2352" spans="1:13" x14ac:dyDescent="0.3">
      <c r="A2352" s="6">
        <v>2100</v>
      </c>
      <c r="B2352" s="7" t="s">
        <v>14</v>
      </c>
      <c r="C2352" s="15" t="s">
        <v>3828</v>
      </c>
      <c r="D2352" s="9" t="s">
        <v>3829</v>
      </c>
      <c r="E2352" s="10">
        <v>10</v>
      </c>
      <c r="F2352" s="9" t="s">
        <v>4977</v>
      </c>
      <c r="G2352" s="11" t="s">
        <v>5024</v>
      </c>
      <c r="H2352" s="11" t="s">
        <v>5025</v>
      </c>
      <c r="I2352" s="16">
        <f t="shared" si="37"/>
        <v>70.753</v>
      </c>
      <c r="J2352" s="23">
        <v>707.53</v>
      </c>
      <c r="K2352" s="17" t="s">
        <v>17</v>
      </c>
      <c r="L2352" s="17" t="s">
        <v>15</v>
      </c>
      <c r="M2352" s="17" t="s">
        <v>16</v>
      </c>
    </row>
    <row r="2353" spans="1:13" x14ac:dyDescent="0.3">
      <c r="A2353" s="6">
        <v>2100</v>
      </c>
      <c r="B2353" s="7" t="s">
        <v>14</v>
      </c>
      <c r="C2353" s="15" t="s">
        <v>2398</v>
      </c>
      <c r="D2353" s="9" t="s">
        <v>2399</v>
      </c>
      <c r="E2353" s="10">
        <v>3</v>
      </c>
      <c r="F2353" s="9" t="s">
        <v>4977</v>
      </c>
      <c r="G2353" s="11" t="s">
        <v>5024</v>
      </c>
      <c r="H2353" s="11" t="s">
        <v>5025</v>
      </c>
      <c r="I2353" s="16">
        <f t="shared" si="37"/>
        <v>1072.98</v>
      </c>
      <c r="J2353" s="23">
        <v>3218.94</v>
      </c>
      <c r="K2353" s="17" t="s">
        <v>17</v>
      </c>
      <c r="L2353" s="17" t="s">
        <v>15</v>
      </c>
      <c r="M2353" s="17" t="s">
        <v>16</v>
      </c>
    </row>
    <row r="2354" spans="1:13" x14ac:dyDescent="0.3">
      <c r="A2354" s="6">
        <v>2100</v>
      </c>
      <c r="B2354" s="7" t="s">
        <v>14</v>
      </c>
      <c r="C2354" s="15" t="s">
        <v>1910</v>
      </c>
      <c r="D2354" s="9" t="s">
        <v>1911</v>
      </c>
      <c r="E2354" s="10">
        <v>5</v>
      </c>
      <c r="F2354" s="9" t="s">
        <v>4977</v>
      </c>
      <c r="G2354" s="11" t="s">
        <v>5024</v>
      </c>
      <c r="H2354" s="11" t="s">
        <v>5025</v>
      </c>
      <c r="I2354" s="16">
        <f t="shared" si="37"/>
        <v>1063.76</v>
      </c>
      <c r="J2354" s="28">
        <v>5318.8</v>
      </c>
      <c r="K2354" s="17" t="s">
        <v>17</v>
      </c>
      <c r="L2354" s="17" t="s">
        <v>15</v>
      </c>
      <c r="M2354" s="17" t="s">
        <v>16</v>
      </c>
    </row>
    <row r="2355" spans="1:13" x14ac:dyDescent="0.3">
      <c r="A2355" s="6">
        <v>2100</v>
      </c>
      <c r="B2355" s="7" t="s">
        <v>14</v>
      </c>
      <c r="C2355" s="15" t="s">
        <v>2278</v>
      </c>
      <c r="D2355" s="9" t="s">
        <v>2279</v>
      </c>
      <c r="E2355" s="10">
        <v>5</v>
      </c>
      <c r="F2355" s="9" t="s">
        <v>4977</v>
      </c>
      <c r="G2355" s="11" t="s">
        <v>5000</v>
      </c>
      <c r="H2355" s="11" t="s">
        <v>5001</v>
      </c>
      <c r="I2355" s="16">
        <f t="shared" si="37"/>
        <v>719.02600000000007</v>
      </c>
      <c r="J2355" s="24">
        <v>3595.13</v>
      </c>
      <c r="K2355" s="17" t="s">
        <v>17</v>
      </c>
      <c r="L2355" s="17" t="s">
        <v>15</v>
      </c>
      <c r="M2355" s="17" t="s">
        <v>16</v>
      </c>
    </row>
    <row r="2356" spans="1:13" ht="28.8" x14ac:dyDescent="0.3">
      <c r="A2356" s="6">
        <v>2100</v>
      </c>
      <c r="B2356" s="7" t="s">
        <v>14</v>
      </c>
      <c r="C2356" s="15" t="s">
        <v>3858</v>
      </c>
      <c r="D2356" s="9" t="s">
        <v>3859</v>
      </c>
      <c r="E2356" s="10">
        <v>4</v>
      </c>
      <c r="F2356" s="9" t="s">
        <v>4977</v>
      </c>
      <c r="G2356" s="11" t="s">
        <v>5116</v>
      </c>
      <c r="H2356" s="11" t="s">
        <v>5117</v>
      </c>
      <c r="I2356" s="16">
        <f t="shared" si="37"/>
        <v>170.98500000000001</v>
      </c>
      <c r="J2356" s="24">
        <v>683.94</v>
      </c>
      <c r="K2356" s="17" t="s">
        <v>17</v>
      </c>
      <c r="L2356" s="17" t="s">
        <v>15</v>
      </c>
      <c r="M2356" s="17" t="s">
        <v>16</v>
      </c>
    </row>
    <row r="2357" spans="1:13" ht="28.8" x14ac:dyDescent="0.3">
      <c r="A2357" s="6">
        <v>2100</v>
      </c>
      <c r="B2357" s="7" t="s">
        <v>14</v>
      </c>
      <c r="C2357" s="15" t="s">
        <v>1216</v>
      </c>
      <c r="D2357" s="9" t="s">
        <v>1217</v>
      </c>
      <c r="E2357" s="10">
        <v>7</v>
      </c>
      <c r="F2357" s="9" t="s">
        <v>4977</v>
      </c>
      <c r="G2357" s="11" t="s">
        <v>5116</v>
      </c>
      <c r="H2357" s="11" t="s">
        <v>5117</v>
      </c>
      <c r="I2357" s="16">
        <f t="shared" si="37"/>
        <v>1725.6557142857143</v>
      </c>
      <c r="J2357" s="24">
        <v>12079.59</v>
      </c>
      <c r="K2357" s="17" t="s">
        <v>17</v>
      </c>
      <c r="L2357" s="17" t="s">
        <v>15</v>
      </c>
      <c r="M2357" s="17" t="s">
        <v>16</v>
      </c>
    </row>
    <row r="2358" spans="1:13" x14ac:dyDescent="0.3">
      <c r="A2358" s="6">
        <v>2100</v>
      </c>
      <c r="B2358" s="7" t="s">
        <v>14</v>
      </c>
      <c r="C2358" s="15" t="s">
        <v>4574</v>
      </c>
      <c r="D2358" s="9" t="s">
        <v>4575</v>
      </c>
      <c r="E2358" s="10">
        <v>2</v>
      </c>
      <c r="F2358" s="9" t="s">
        <v>4977</v>
      </c>
      <c r="G2358" s="11" t="s">
        <v>5136</v>
      </c>
      <c r="H2358" s="11" t="s">
        <v>5137</v>
      </c>
      <c r="I2358" s="16">
        <f t="shared" si="37"/>
        <v>86.555000000000007</v>
      </c>
      <c r="J2358" s="23">
        <v>173.11</v>
      </c>
      <c r="K2358" s="17" t="s">
        <v>17</v>
      </c>
      <c r="L2358" s="17" t="s">
        <v>15</v>
      </c>
      <c r="M2358" s="17" t="s">
        <v>16</v>
      </c>
    </row>
    <row r="2359" spans="1:13" x14ac:dyDescent="0.3">
      <c r="A2359" s="6">
        <v>2100</v>
      </c>
      <c r="B2359" s="7" t="s">
        <v>14</v>
      </c>
      <c r="C2359" s="15" t="s">
        <v>3342</v>
      </c>
      <c r="D2359" s="9" t="s">
        <v>3343</v>
      </c>
      <c r="E2359" s="10">
        <v>1</v>
      </c>
      <c r="F2359" s="9" t="s">
        <v>4977</v>
      </c>
      <c r="G2359" s="11" t="s">
        <v>5010</v>
      </c>
      <c r="H2359" s="11" t="s">
        <v>5011</v>
      </c>
      <c r="I2359" s="16">
        <f t="shared" si="37"/>
        <v>1218.8399999999999</v>
      </c>
      <c r="J2359" s="23">
        <v>1218.8399999999999</v>
      </c>
      <c r="K2359" s="17" t="s">
        <v>17</v>
      </c>
      <c r="L2359" s="17" t="s">
        <v>15</v>
      </c>
      <c r="M2359" s="17" t="s">
        <v>16</v>
      </c>
    </row>
    <row r="2360" spans="1:13" ht="28.8" x14ac:dyDescent="0.3">
      <c r="A2360" s="6">
        <v>2100</v>
      </c>
      <c r="B2360" s="7" t="s">
        <v>14</v>
      </c>
      <c r="C2360" s="15" t="s">
        <v>2108</v>
      </c>
      <c r="D2360" s="9" t="s">
        <v>2109</v>
      </c>
      <c r="E2360" s="10">
        <v>6</v>
      </c>
      <c r="F2360" s="9" t="s">
        <v>4977</v>
      </c>
      <c r="G2360" s="11" t="s">
        <v>5084</v>
      </c>
      <c r="H2360" s="11" t="s">
        <v>5085</v>
      </c>
      <c r="I2360" s="16">
        <f t="shared" si="37"/>
        <v>713.00333333333344</v>
      </c>
      <c r="J2360" s="24">
        <v>4278.0200000000004</v>
      </c>
      <c r="K2360" s="17" t="s">
        <v>17</v>
      </c>
      <c r="L2360" s="17" t="s">
        <v>15</v>
      </c>
      <c r="M2360" s="17" t="s">
        <v>16</v>
      </c>
    </row>
    <row r="2361" spans="1:13" ht="28.8" x14ac:dyDescent="0.3">
      <c r="A2361" s="6">
        <v>2100</v>
      </c>
      <c r="B2361" s="7" t="s">
        <v>14</v>
      </c>
      <c r="C2361" s="15" t="s">
        <v>2220</v>
      </c>
      <c r="D2361" s="9" t="s">
        <v>2221</v>
      </c>
      <c r="E2361" s="10">
        <v>4</v>
      </c>
      <c r="F2361" s="9" t="s">
        <v>4977</v>
      </c>
      <c r="G2361" s="11" t="s">
        <v>5116</v>
      </c>
      <c r="H2361" s="11" t="s">
        <v>5117</v>
      </c>
      <c r="I2361" s="16">
        <f t="shared" si="37"/>
        <v>947</v>
      </c>
      <c r="J2361" s="23">
        <v>3788</v>
      </c>
      <c r="K2361" s="17" t="s">
        <v>17</v>
      </c>
      <c r="L2361" s="17" t="s">
        <v>15</v>
      </c>
      <c r="M2361" s="17" t="s">
        <v>16</v>
      </c>
    </row>
    <row r="2362" spans="1:13" x14ac:dyDescent="0.3">
      <c r="A2362" s="6">
        <v>2100</v>
      </c>
      <c r="B2362" s="7" t="s">
        <v>14</v>
      </c>
      <c r="C2362" s="15" t="s">
        <v>2858</v>
      </c>
      <c r="D2362" s="9" t="s">
        <v>2859</v>
      </c>
      <c r="E2362" s="10">
        <v>1</v>
      </c>
      <c r="F2362" s="9" t="s">
        <v>4977</v>
      </c>
      <c r="G2362" s="11" t="s">
        <v>5152</v>
      </c>
      <c r="H2362" s="11" t="s">
        <v>5153</v>
      </c>
      <c r="I2362" s="16">
        <f t="shared" si="37"/>
        <v>2016.77</v>
      </c>
      <c r="J2362" s="23">
        <v>2016.77</v>
      </c>
      <c r="K2362" s="17" t="s">
        <v>17</v>
      </c>
      <c r="L2362" s="17" t="s">
        <v>15</v>
      </c>
      <c r="M2362" s="17" t="s">
        <v>16</v>
      </c>
    </row>
    <row r="2363" spans="1:13" ht="43.2" x14ac:dyDescent="0.3">
      <c r="A2363" s="6">
        <v>2100</v>
      </c>
      <c r="B2363" s="7" t="s">
        <v>14</v>
      </c>
      <c r="C2363" s="15" t="s">
        <v>1352</v>
      </c>
      <c r="D2363" s="9" t="s">
        <v>1353</v>
      </c>
      <c r="E2363" s="10">
        <v>2</v>
      </c>
      <c r="F2363" s="9" t="s">
        <v>4977</v>
      </c>
      <c r="G2363" s="11" t="s">
        <v>5234</v>
      </c>
      <c r="H2363" s="11" t="s">
        <v>5235</v>
      </c>
      <c r="I2363" s="16">
        <f t="shared" si="37"/>
        <v>4916.4350000000004</v>
      </c>
      <c r="J2363" s="23">
        <v>9832.8700000000008</v>
      </c>
      <c r="K2363" s="17" t="s">
        <v>17</v>
      </c>
      <c r="L2363" s="17" t="s">
        <v>15</v>
      </c>
      <c r="M2363" s="17" t="s">
        <v>16</v>
      </c>
    </row>
    <row r="2364" spans="1:13" x14ac:dyDescent="0.3">
      <c r="A2364" s="6">
        <v>2100</v>
      </c>
      <c r="B2364" s="7" t="s">
        <v>14</v>
      </c>
      <c r="C2364" s="15" t="s">
        <v>1868</v>
      </c>
      <c r="D2364" s="9" t="s">
        <v>1869</v>
      </c>
      <c r="E2364" s="10">
        <v>5</v>
      </c>
      <c r="F2364" s="9" t="s">
        <v>4977</v>
      </c>
      <c r="G2364" s="11" t="s">
        <v>5000</v>
      </c>
      <c r="H2364" s="11" t="s">
        <v>5001</v>
      </c>
      <c r="I2364" s="16">
        <f t="shared" si="37"/>
        <v>1096.076</v>
      </c>
      <c r="J2364" s="23">
        <v>5480.38</v>
      </c>
      <c r="K2364" s="17" t="s">
        <v>17</v>
      </c>
      <c r="L2364" s="17" t="s">
        <v>15</v>
      </c>
      <c r="M2364" s="17" t="s">
        <v>16</v>
      </c>
    </row>
    <row r="2365" spans="1:13" x14ac:dyDescent="0.3">
      <c r="A2365" s="6">
        <v>2100</v>
      </c>
      <c r="B2365" s="7" t="s">
        <v>14</v>
      </c>
      <c r="C2365" s="15" t="s">
        <v>3986</v>
      </c>
      <c r="D2365" s="9" t="s">
        <v>3987</v>
      </c>
      <c r="E2365" s="10">
        <v>1</v>
      </c>
      <c r="F2365" s="9" t="s">
        <v>4977</v>
      </c>
      <c r="G2365" s="11" t="s">
        <v>5024</v>
      </c>
      <c r="H2365" s="11" t="s">
        <v>5025</v>
      </c>
      <c r="I2365" s="16">
        <f t="shared" si="37"/>
        <v>578.29</v>
      </c>
      <c r="J2365" s="23">
        <v>578.29</v>
      </c>
      <c r="K2365" s="17" t="s">
        <v>17</v>
      </c>
      <c r="L2365" s="17" t="s">
        <v>15</v>
      </c>
      <c r="M2365" s="17" t="s">
        <v>16</v>
      </c>
    </row>
    <row r="2366" spans="1:13" x14ac:dyDescent="0.3">
      <c r="A2366" s="6">
        <v>2100</v>
      </c>
      <c r="B2366" s="7" t="s">
        <v>14</v>
      </c>
      <c r="C2366" s="15" t="s">
        <v>64</v>
      </c>
      <c r="D2366" s="9" t="s">
        <v>65</v>
      </c>
      <c r="E2366" s="10">
        <v>5</v>
      </c>
      <c r="F2366" s="9" t="s">
        <v>4977</v>
      </c>
      <c r="G2366" s="11" t="s">
        <v>5024</v>
      </c>
      <c r="H2366" s="11" t="s">
        <v>5025</v>
      </c>
      <c r="I2366" s="16">
        <f t="shared" si="37"/>
        <v>50690.628000000004</v>
      </c>
      <c r="J2366" s="24">
        <v>253453.14</v>
      </c>
      <c r="K2366" s="17" t="s">
        <v>17</v>
      </c>
      <c r="L2366" s="17" t="s">
        <v>15</v>
      </c>
      <c r="M2366" s="17" t="s">
        <v>16</v>
      </c>
    </row>
    <row r="2367" spans="1:13" x14ac:dyDescent="0.3">
      <c r="A2367" s="6">
        <v>2100</v>
      </c>
      <c r="B2367" s="7" t="s">
        <v>14</v>
      </c>
      <c r="C2367" s="15" t="s">
        <v>1132</v>
      </c>
      <c r="D2367" s="9" t="s">
        <v>1133</v>
      </c>
      <c r="E2367" s="10">
        <v>6</v>
      </c>
      <c r="F2367" s="9" t="s">
        <v>4977</v>
      </c>
      <c r="G2367" s="11" t="s">
        <v>5216</v>
      </c>
      <c r="H2367" s="11" t="s">
        <v>5217</v>
      </c>
      <c r="I2367" s="16">
        <f t="shared" si="37"/>
        <v>2245.29</v>
      </c>
      <c r="J2367" s="23">
        <v>13471.74</v>
      </c>
      <c r="K2367" s="17" t="s">
        <v>17</v>
      </c>
      <c r="L2367" s="17" t="s">
        <v>15</v>
      </c>
      <c r="M2367" s="17" t="s">
        <v>16</v>
      </c>
    </row>
    <row r="2368" spans="1:13" ht="28.8" x14ac:dyDescent="0.3">
      <c r="A2368" s="6">
        <v>2100</v>
      </c>
      <c r="B2368" s="7" t="s">
        <v>14</v>
      </c>
      <c r="C2368" s="15" t="s">
        <v>1876</v>
      </c>
      <c r="D2368" s="9" t="s">
        <v>1877</v>
      </c>
      <c r="E2368" s="10">
        <v>90</v>
      </c>
      <c r="F2368" s="9" t="s">
        <v>4977</v>
      </c>
      <c r="G2368" s="11" t="s">
        <v>5084</v>
      </c>
      <c r="H2368" s="11" t="s">
        <v>5085</v>
      </c>
      <c r="I2368" s="16">
        <f t="shared" si="37"/>
        <v>60.631777777777771</v>
      </c>
      <c r="J2368" s="23">
        <v>5456.86</v>
      </c>
      <c r="K2368" s="17" t="s">
        <v>17</v>
      </c>
      <c r="L2368" s="17" t="s">
        <v>15</v>
      </c>
      <c r="M2368" s="17" t="s">
        <v>16</v>
      </c>
    </row>
    <row r="2369" spans="1:13" ht="28.8" x14ac:dyDescent="0.3">
      <c r="A2369" s="6">
        <v>2100</v>
      </c>
      <c r="B2369" s="7" t="s">
        <v>14</v>
      </c>
      <c r="C2369" s="15" t="s">
        <v>1876</v>
      </c>
      <c r="D2369" s="9" t="s">
        <v>1877</v>
      </c>
      <c r="E2369" s="10">
        <v>1</v>
      </c>
      <c r="F2369" s="9" t="s">
        <v>4977</v>
      </c>
      <c r="G2369" s="11" t="s">
        <v>5084</v>
      </c>
      <c r="H2369" s="11" t="s">
        <v>5085</v>
      </c>
      <c r="I2369" s="16">
        <f t="shared" si="37"/>
        <v>60.63</v>
      </c>
      <c r="J2369" s="23">
        <v>60.63</v>
      </c>
      <c r="K2369" s="17" t="s">
        <v>17</v>
      </c>
      <c r="L2369" s="17" t="s">
        <v>15</v>
      </c>
      <c r="M2369" s="17" t="s">
        <v>16</v>
      </c>
    </row>
    <row r="2370" spans="1:13" x14ac:dyDescent="0.3">
      <c r="A2370" s="6">
        <v>2100</v>
      </c>
      <c r="B2370" s="7" t="s">
        <v>14</v>
      </c>
      <c r="C2370" s="15" t="s">
        <v>754</v>
      </c>
      <c r="D2370" s="9" t="s">
        <v>755</v>
      </c>
      <c r="E2370" s="10">
        <v>8</v>
      </c>
      <c r="F2370" s="9" t="s">
        <v>4977</v>
      </c>
      <c r="G2370" s="11" t="s">
        <v>5000</v>
      </c>
      <c r="H2370" s="11" t="s">
        <v>5001</v>
      </c>
      <c r="I2370" s="16">
        <f t="shared" si="37"/>
        <v>3104.0875000000001</v>
      </c>
      <c r="J2370" s="24">
        <v>24832.7</v>
      </c>
      <c r="K2370" s="17" t="s">
        <v>17</v>
      </c>
      <c r="L2370" s="17" t="s">
        <v>15</v>
      </c>
      <c r="M2370" s="17" t="s">
        <v>16</v>
      </c>
    </row>
    <row r="2371" spans="1:13" ht="28.8" x14ac:dyDescent="0.3">
      <c r="A2371" s="6">
        <v>2100</v>
      </c>
      <c r="B2371" s="7" t="s">
        <v>14</v>
      </c>
      <c r="C2371" s="15" t="s">
        <v>758</v>
      </c>
      <c r="D2371" s="9" t="s">
        <v>759</v>
      </c>
      <c r="E2371" s="10">
        <v>2</v>
      </c>
      <c r="F2371" s="9" t="s">
        <v>4977</v>
      </c>
      <c r="G2371" s="11" t="s">
        <v>5004</v>
      </c>
      <c r="H2371" s="11" t="s">
        <v>5005</v>
      </c>
      <c r="I2371" s="16">
        <f t="shared" si="37"/>
        <v>12312.88</v>
      </c>
      <c r="J2371" s="23">
        <v>24625.759999999998</v>
      </c>
      <c r="K2371" s="17" t="s">
        <v>17</v>
      </c>
      <c r="L2371" s="17" t="s">
        <v>15</v>
      </c>
      <c r="M2371" s="17" t="s">
        <v>16</v>
      </c>
    </row>
    <row r="2372" spans="1:13" x14ac:dyDescent="0.3">
      <c r="A2372" s="6">
        <v>2100</v>
      </c>
      <c r="B2372" s="7" t="s">
        <v>14</v>
      </c>
      <c r="C2372" s="15" t="s">
        <v>558</v>
      </c>
      <c r="D2372" s="9" t="s">
        <v>559</v>
      </c>
      <c r="E2372" s="10">
        <v>6</v>
      </c>
      <c r="F2372" s="9" t="s">
        <v>4977</v>
      </c>
      <c r="G2372" s="11" t="s">
        <v>5024</v>
      </c>
      <c r="H2372" s="11" t="s">
        <v>5025</v>
      </c>
      <c r="I2372" s="16">
        <f t="shared" si="37"/>
        <v>6212.0033333333331</v>
      </c>
      <c r="J2372" s="23">
        <v>37272.019999999997</v>
      </c>
      <c r="K2372" s="17" t="s">
        <v>17</v>
      </c>
      <c r="L2372" s="17" t="s">
        <v>15</v>
      </c>
      <c r="M2372" s="17" t="s">
        <v>16</v>
      </c>
    </row>
    <row r="2373" spans="1:13" x14ac:dyDescent="0.3">
      <c r="A2373" s="6">
        <v>2100</v>
      </c>
      <c r="B2373" s="7" t="s">
        <v>14</v>
      </c>
      <c r="C2373" s="15" t="s">
        <v>3174</v>
      </c>
      <c r="D2373" s="9" t="s">
        <v>3175</v>
      </c>
      <c r="E2373" s="10">
        <v>4</v>
      </c>
      <c r="F2373" s="9" t="s">
        <v>4977</v>
      </c>
      <c r="G2373" s="11" t="s">
        <v>5038</v>
      </c>
      <c r="H2373" s="11" t="s">
        <v>5039</v>
      </c>
      <c r="I2373" s="16">
        <f t="shared" si="37"/>
        <v>373.54750000000001</v>
      </c>
      <c r="J2373" s="23">
        <v>1494.19</v>
      </c>
      <c r="K2373" s="17" t="s">
        <v>17</v>
      </c>
      <c r="L2373" s="17" t="s">
        <v>15</v>
      </c>
      <c r="M2373" s="17" t="s">
        <v>16</v>
      </c>
    </row>
    <row r="2374" spans="1:13" x14ac:dyDescent="0.3">
      <c r="A2374" s="6">
        <v>2100</v>
      </c>
      <c r="B2374" s="7" t="s">
        <v>14</v>
      </c>
      <c r="C2374" s="15" t="s">
        <v>4296</v>
      </c>
      <c r="D2374" s="9" t="s">
        <v>4297</v>
      </c>
      <c r="E2374" s="10">
        <v>1</v>
      </c>
      <c r="F2374" s="9" t="s">
        <v>4977</v>
      </c>
      <c r="G2374" s="11" t="s">
        <v>5038</v>
      </c>
      <c r="H2374" s="11" t="s">
        <v>5039</v>
      </c>
      <c r="I2374" s="16">
        <f t="shared" si="37"/>
        <v>329.88</v>
      </c>
      <c r="J2374" s="23">
        <v>329.88</v>
      </c>
      <c r="K2374" s="17" t="s">
        <v>17</v>
      </c>
      <c r="L2374" s="17" t="s">
        <v>15</v>
      </c>
      <c r="M2374" s="17" t="s">
        <v>16</v>
      </c>
    </row>
    <row r="2375" spans="1:13" x14ac:dyDescent="0.3">
      <c r="A2375" s="6">
        <v>2100</v>
      </c>
      <c r="B2375" s="7" t="s">
        <v>14</v>
      </c>
      <c r="C2375" s="15" t="s">
        <v>968</v>
      </c>
      <c r="D2375" s="9" t="s">
        <v>969</v>
      </c>
      <c r="E2375" s="10">
        <v>12</v>
      </c>
      <c r="F2375" s="9" t="s">
        <v>4977</v>
      </c>
      <c r="G2375" s="11" t="s">
        <v>5038</v>
      </c>
      <c r="H2375" s="11" t="s">
        <v>5039</v>
      </c>
      <c r="I2375" s="16">
        <f t="shared" si="37"/>
        <v>1480.1424999999999</v>
      </c>
      <c r="J2375" s="23">
        <v>17761.71</v>
      </c>
      <c r="K2375" s="17" t="s">
        <v>17</v>
      </c>
      <c r="L2375" s="17" t="s">
        <v>15</v>
      </c>
      <c r="M2375" s="17" t="s">
        <v>16</v>
      </c>
    </row>
    <row r="2376" spans="1:13" x14ac:dyDescent="0.3">
      <c r="A2376" s="6">
        <v>2100</v>
      </c>
      <c r="B2376" s="7" t="s">
        <v>14</v>
      </c>
      <c r="C2376" s="15" t="s">
        <v>500</v>
      </c>
      <c r="D2376" s="9" t="s">
        <v>501</v>
      </c>
      <c r="E2376" s="10">
        <v>12</v>
      </c>
      <c r="F2376" s="9" t="s">
        <v>4977</v>
      </c>
      <c r="G2376" s="11" t="s">
        <v>5038</v>
      </c>
      <c r="H2376" s="11" t="s">
        <v>5039</v>
      </c>
      <c r="I2376" s="16">
        <f t="shared" si="37"/>
        <v>3580.2216666666668</v>
      </c>
      <c r="J2376" s="23">
        <v>42962.66</v>
      </c>
      <c r="K2376" s="17" t="s">
        <v>17</v>
      </c>
      <c r="L2376" s="17" t="s">
        <v>15</v>
      </c>
      <c r="M2376" s="17" t="s">
        <v>16</v>
      </c>
    </row>
    <row r="2377" spans="1:13" x14ac:dyDescent="0.3">
      <c r="A2377" s="6">
        <v>2100</v>
      </c>
      <c r="B2377" s="7" t="s">
        <v>14</v>
      </c>
      <c r="C2377" s="15" t="s">
        <v>4204</v>
      </c>
      <c r="D2377" s="9" t="s">
        <v>4205</v>
      </c>
      <c r="E2377" s="10">
        <v>2</v>
      </c>
      <c r="F2377" s="9" t="s">
        <v>4977</v>
      </c>
      <c r="G2377" s="11" t="s">
        <v>5038</v>
      </c>
      <c r="H2377" s="11" t="s">
        <v>5039</v>
      </c>
      <c r="I2377" s="16">
        <f t="shared" si="37"/>
        <v>194.45</v>
      </c>
      <c r="J2377" s="23">
        <v>388.9</v>
      </c>
      <c r="K2377" s="17" t="s">
        <v>17</v>
      </c>
      <c r="L2377" s="17" t="s">
        <v>15</v>
      </c>
      <c r="M2377" s="17" t="s">
        <v>16</v>
      </c>
    </row>
    <row r="2378" spans="1:13" x14ac:dyDescent="0.3">
      <c r="A2378" s="6">
        <v>2100</v>
      </c>
      <c r="B2378" s="7" t="s">
        <v>14</v>
      </c>
      <c r="C2378" s="13" t="s">
        <v>4602</v>
      </c>
      <c r="D2378" s="7" t="s">
        <v>4603</v>
      </c>
      <c r="E2378" s="7">
        <v>1</v>
      </c>
      <c r="F2378" s="7" t="s">
        <v>4977</v>
      </c>
      <c r="G2378" s="7" t="s">
        <v>5038</v>
      </c>
      <c r="H2378" s="7" t="s">
        <v>5039</v>
      </c>
      <c r="I2378" s="16">
        <f t="shared" si="37"/>
        <v>158.28</v>
      </c>
      <c r="J2378" s="23">
        <v>158.28</v>
      </c>
      <c r="K2378" s="17" t="s">
        <v>17</v>
      </c>
      <c r="L2378" s="17" t="s">
        <v>15</v>
      </c>
      <c r="M2378" s="17" t="s">
        <v>16</v>
      </c>
    </row>
    <row r="2379" spans="1:13" x14ac:dyDescent="0.3">
      <c r="A2379" s="6">
        <v>2100</v>
      </c>
      <c r="B2379" s="7" t="s">
        <v>14</v>
      </c>
      <c r="C2379" s="15" t="s">
        <v>876</v>
      </c>
      <c r="D2379" s="9" t="s">
        <v>877</v>
      </c>
      <c r="E2379" s="10">
        <v>15</v>
      </c>
      <c r="F2379" s="9" t="s">
        <v>4977</v>
      </c>
      <c r="G2379" s="11" t="s">
        <v>5038</v>
      </c>
      <c r="H2379" s="11" t="s">
        <v>5039</v>
      </c>
      <c r="I2379" s="16">
        <f t="shared" si="37"/>
        <v>1367.6759999999999</v>
      </c>
      <c r="J2379" s="23">
        <v>20515.14</v>
      </c>
      <c r="K2379" s="17" t="s">
        <v>17</v>
      </c>
      <c r="L2379" s="17" t="s">
        <v>15</v>
      </c>
      <c r="M2379" s="17" t="s">
        <v>16</v>
      </c>
    </row>
    <row r="2380" spans="1:13" x14ac:dyDescent="0.3">
      <c r="A2380" s="6">
        <v>2100</v>
      </c>
      <c r="B2380" s="7" t="s">
        <v>14</v>
      </c>
      <c r="C2380" s="15" t="s">
        <v>1062</v>
      </c>
      <c r="D2380" s="9" t="s">
        <v>1063</v>
      </c>
      <c r="E2380" s="10">
        <v>8</v>
      </c>
      <c r="F2380" s="9" t="s">
        <v>4977</v>
      </c>
      <c r="G2380" s="11" t="s">
        <v>5038</v>
      </c>
      <c r="H2380" s="11" t="s">
        <v>5039</v>
      </c>
      <c r="I2380" s="16">
        <f t="shared" si="37"/>
        <v>1841.40625</v>
      </c>
      <c r="J2380" s="23">
        <v>14731.25</v>
      </c>
      <c r="K2380" s="17" t="s">
        <v>17</v>
      </c>
      <c r="L2380" s="17" t="s">
        <v>15</v>
      </c>
      <c r="M2380" s="17" t="s">
        <v>16</v>
      </c>
    </row>
    <row r="2381" spans="1:13" x14ac:dyDescent="0.3">
      <c r="A2381" s="6">
        <v>2100</v>
      </c>
      <c r="B2381" s="7" t="s">
        <v>14</v>
      </c>
      <c r="C2381" s="15" t="s">
        <v>3068</v>
      </c>
      <c r="D2381" s="9" t="s">
        <v>3069</v>
      </c>
      <c r="E2381" s="10">
        <v>2</v>
      </c>
      <c r="F2381" s="9" t="s">
        <v>4977</v>
      </c>
      <c r="G2381" s="11" t="s">
        <v>5136</v>
      </c>
      <c r="H2381" s="11" t="s">
        <v>5137</v>
      </c>
      <c r="I2381" s="16">
        <f t="shared" si="37"/>
        <v>827.76</v>
      </c>
      <c r="J2381" s="23">
        <v>1655.52</v>
      </c>
      <c r="K2381" s="17" t="s">
        <v>17</v>
      </c>
      <c r="L2381" s="17" t="s">
        <v>15</v>
      </c>
      <c r="M2381" s="17" t="s">
        <v>16</v>
      </c>
    </row>
    <row r="2382" spans="1:13" x14ac:dyDescent="0.3">
      <c r="A2382" s="6">
        <v>2100</v>
      </c>
      <c r="B2382" s="7" t="s">
        <v>14</v>
      </c>
      <c r="C2382" s="13" t="s">
        <v>4008</v>
      </c>
      <c r="D2382" s="7" t="s">
        <v>4009</v>
      </c>
      <c r="E2382" s="7">
        <v>4</v>
      </c>
      <c r="F2382" s="7" t="s">
        <v>4977</v>
      </c>
      <c r="G2382" s="7" t="s">
        <v>5038</v>
      </c>
      <c r="H2382" s="7" t="s">
        <v>5039</v>
      </c>
      <c r="I2382" s="16">
        <f t="shared" si="37"/>
        <v>138.82499999999999</v>
      </c>
      <c r="J2382" s="23">
        <v>555.29999999999995</v>
      </c>
      <c r="K2382" s="17" t="s">
        <v>17</v>
      </c>
      <c r="L2382" s="17" t="s">
        <v>15</v>
      </c>
      <c r="M2382" s="17" t="s">
        <v>16</v>
      </c>
    </row>
    <row r="2383" spans="1:13" x14ac:dyDescent="0.3">
      <c r="A2383" s="6">
        <v>2100</v>
      </c>
      <c r="B2383" s="7" t="s">
        <v>14</v>
      </c>
      <c r="C2383" s="15" t="s">
        <v>932</v>
      </c>
      <c r="D2383" s="9" t="s">
        <v>933</v>
      </c>
      <c r="E2383" s="10">
        <v>14</v>
      </c>
      <c r="F2383" s="9" t="s">
        <v>4977</v>
      </c>
      <c r="G2383" s="11" t="s">
        <v>5136</v>
      </c>
      <c r="H2383" s="11" t="s">
        <v>5137</v>
      </c>
      <c r="I2383" s="16">
        <f t="shared" si="37"/>
        <v>1353.3814285714286</v>
      </c>
      <c r="J2383" s="23">
        <v>18947.34</v>
      </c>
      <c r="K2383" s="17" t="s">
        <v>17</v>
      </c>
      <c r="L2383" s="17" t="s">
        <v>15</v>
      </c>
      <c r="M2383" s="17" t="s">
        <v>16</v>
      </c>
    </row>
    <row r="2384" spans="1:13" x14ac:dyDescent="0.3">
      <c r="A2384" s="6">
        <v>2100</v>
      </c>
      <c r="B2384" s="7" t="s">
        <v>14</v>
      </c>
      <c r="C2384" s="15" t="s">
        <v>1698</v>
      </c>
      <c r="D2384" s="9" t="s">
        <v>1699</v>
      </c>
      <c r="E2384" s="10">
        <v>50</v>
      </c>
      <c r="F2384" s="9" t="s">
        <v>4977</v>
      </c>
      <c r="G2384" s="11" t="s">
        <v>5136</v>
      </c>
      <c r="H2384" s="11" t="s">
        <v>5137</v>
      </c>
      <c r="I2384" s="16">
        <f t="shared" si="37"/>
        <v>132.441</v>
      </c>
      <c r="J2384" s="23">
        <v>6622.05</v>
      </c>
      <c r="K2384" s="17" t="s">
        <v>17</v>
      </c>
      <c r="L2384" s="17" t="s">
        <v>15</v>
      </c>
      <c r="M2384" s="17" t="s">
        <v>16</v>
      </c>
    </row>
    <row r="2385" spans="1:13" x14ac:dyDescent="0.3">
      <c r="A2385" s="6">
        <v>2100</v>
      </c>
      <c r="B2385" s="7" t="s">
        <v>14</v>
      </c>
      <c r="C2385" s="15" t="s">
        <v>1952</v>
      </c>
      <c r="D2385" s="9" t="s">
        <v>1953</v>
      </c>
      <c r="E2385" s="10">
        <v>2</v>
      </c>
      <c r="F2385" s="9" t="s">
        <v>4977</v>
      </c>
      <c r="G2385" s="11" t="s">
        <v>5136</v>
      </c>
      <c r="H2385" s="11" t="s">
        <v>5137</v>
      </c>
      <c r="I2385" s="16">
        <f t="shared" ref="I2385:I2448" si="38">J2385/E2385</f>
        <v>2521.5500000000002</v>
      </c>
      <c r="J2385" s="24">
        <v>5043.1000000000004</v>
      </c>
      <c r="K2385" s="17" t="s">
        <v>17</v>
      </c>
      <c r="L2385" s="17" t="s">
        <v>15</v>
      </c>
      <c r="M2385" s="17" t="s">
        <v>16</v>
      </c>
    </row>
    <row r="2386" spans="1:13" x14ac:dyDescent="0.3">
      <c r="A2386" s="6">
        <v>2100</v>
      </c>
      <c r="B2386" s="7" t="s">
        <v>14</v>
      </c>
      <c r="C2386" s="15" t="s">
        <v>600</v>
      </c>
      <c r="D2386" s="9" t="s">
        <v>601</v>
      </c>
      <c r="E2386" s="10">
        <v>10</v>
      </c>
      <c r="F2386" s="9" t="s">
        <v>4977</v>
      </c>
      <c r="G2386" s="11" t="s">
        <v>5136</v>
      </c>
      <c r="H2386" s="11" t="s">
        <v>5137</v>
      </c>
      <c r="I2386" s="16">
        <f t="shared" si="38"/>
        <v>3391.732</v>
      </c>
      <c r="J2386" s="25">
        <v>33917.32</v>
      </c>
      <c r="K2386" s="17" t="s">
        <v>17</v>
      </c>
      <c r="L2386" s="17" t="s">
        <v>15</v>
      </c>
      <c r="M2386" s="17" t="s">
        <v>16</v>
      </c>
    </row>
    <row r="2387" spans="1:13" x14ac:dyDescent="0.3">
      <c r="A2387" s="6">
        <v>2100</v>
      </c>
      <c r="B2387" s="7" t="s">
        <v>14</v>
      </c>
      <c r="C2387" s="15" t="s">
        <v>730</v>
      </c>
      <c r="D2387" s="9" t="s">
        <v>731</v>
      </c>
      <c r="E2387" s="10">
        <v>20</v>
      </c>
      <c r="F2387" s="9" t="s">
        <v>4977</v>
      </c>
      <c r="G2387" s="11" t="s">
        <v>5038</v>
      </c>
      <c r="H2387" s="11" t="s">
        <v>5039</v>
      </c>
      <c r="I2387" s="16">
        <f t="shared" si="38"/>
        <v>1297.7565</v>
      </c>
      <c r="J2387" s="23">
        <v>25955.13</v>
      </c>
      <c r="K2387" s="17" t="s">
        <v>17</v>
      </c>
      <c r="L2387" s="17" t="s">
        <v>15</v>
      </c>
      <c r="M2387" s="17" t="s">
        <v>16</v>
      </c>
    </row>
    <row r="2388" spans="1:13" x14ac:dyDescent="0.3">
      <c r="A2388" s="6">
        <v>2100</v>
      </c>
      <c r="B2388" s="7" t="s">
        <v>14</v>
      </c>
      <c r="C2388" s="15" t="s">
        <v>2418</v>
      </c>
      <c r="D2388" s="9" t="s">
        <v>2419</v>
      </c>
      <c r="E2388" s="10">
        <v>4</v>
      </c>
      <c r="F2388" s="9" t="s">
        <v>4977</v>
      </c>
      <c r="G2388" s="11" t="s">
        <v>5136</v>
      </c>
      <c r="H2388" s="11" t="s">
        <v>5137</v>
      </c>
      <c r="I2388" s="16">
        <f t="shared" si="38"/>
        <v>789.16250000000002</v>
      </c>
      <c r="J2388" s="23">
        <v>3156.65</v>
      </c>
      <c r="K2388" s="17" t="s">
        <v>17</v>
      </c>
      <c r="L2388" s="17" t="s">
        <v>15</v>
      </c>
      <c r="M2388" s="17" t="s">
        <v>16</v>
      </c>
    </row>
    <row r="2389" spans="1:13" x14ac:dyDescent="0.3">
      <c r="A2389" s="6">
        <v>2100</v>
      </c>
      <c r="B2389" s="7" t="s">
        <v>14</v>
      </c>
      <c r="C2389" s="15" t="s">
        <v>1114</v>
      </c>
      <c r="D2389" s="9" t="s">
        <v>1115</v>
      </c>
      <c r="E2389" s="10">
        <v>68</v>
      </c>
      <c r="F2389" s="9" t="s">
        <v>4977</v>
      </c>
      <c r="G2389" s="11" t="s">
        <v>5136</v>
      </c>
      <c r="H2389" s="11" t="s">
        <v>5137</v>
      </c>
      <c r="I2389" s="16">
        <f t="shared" si="38"/>
        <v>201.7655882352941</v>
      </c>
      <c r="J2389" s="24">
        <v>13720.06</v>
      </c>
      <c r="K2389" s="17" t="s">
        <v>17</v>
      </c>
      <c r="L2389" s="17" t="s">
        <v>15</v>
      </c>
      <c r="M2389" s="17" t="s">
        <v>16</v>
      </c>
    </row>
    <row r="2390" spans="1:13" x14ac:dyDescent="0.3">
      <c r="A2390" s="6">
        <v>2100</v>
      </c>
      <c r="B2390" s="7" t="s">
        <v>14</v>
      </c>
      <c r="C2390" s="15" t="s">
        <v>2168</v>
      </c>
      <c r="D2390" s="9" t="s">
        <v>2169</v>
      </c>
      <c r="E2390" s="10">
        <v>9</v>
      </c>
      <c r="F2390" s="9" t="s">
        <v>4977</v>
      </c>
      <c r="G2390" s="11" t="s">
        <v>5038</v>
      </c>
      <c r="H2390" s="11" t="s">
        <v>5039</v>
      </c>
      <c r="I2390" s="16">
        <f t="shared" si="38"/>
        <v>441.22888888888889</v>
      </c>
      <c r="J2390" s="23">
        <v>3971.06</v>
      </c>
      <c r="K2390" s="17" t="s">
        <v>17</v>
      </c>
      <c r="L2390" s="17" t="s">
        <v>15</v>
      </c>
      <c r="M2390" s="17" t="s">
        <v>16</v>
      </c>
    </row>
    <row r="2391" spans="1:13" x14ac:dyDescent="0.3">
      <c r="A2391" s="6">
        <v>2100</v>
      </c>
      <c r="B2391" s="7" t="s">
        <v>14</v>
      </c>
      <c r="C2391" s="15" t="s">
        <v>2016</v>
      </c>
      <c r="D2391" s="9" t="s">
        <v>2017</v>
      </c>
      <c r="E2391" s="10">
        <v>6</v>
      </c>
      <c r="F2391" s="9" t="s">
        <v>4977</v>
      </c>
      <c r="G2391" s="11" t="s">
        <v>5038</v>
      </c>
      <c r="H2391" s="11" t="s">
        <v>5039</v>
      </c>
      <c r="I2391" s="16">
        <f t="shared" si="38"/>
        <v>777.64333333333332</v>
      </c>
      <c r="J2391" s="23">
        <v>4665.8599999999997</v>
      </c>
      <c r="K2391" s="17" t="s">
        <v>17</v>
      </c>
      <c r="L2391" s="17" t="s">
        <v>15</v>
      </c>
      <c r="M2391" s="17" t="s">
        <v>16</v>
      </c>
    </row>
    <row r="2392" spans="1:13" x14ac:dyDescent="0.3">
      <c r="A2392" s="6">
        <v>2100</v>
      </c>
      <c r="B2392" s="7" t="s">
        <v>14</v>
      </c>
      <c r="C2392" s="15" t="s">
        <v>2754</v>
      </c>
      <c r="D2392" s="9" t="s">
        <v>2755</v>
      </c>
      <c r="E2392" s="10">
        <v>2</v>
      </c>
      <c r="F2392" s="9" t="s">
        <v>4977</v>
      </c>
      <c r="G2392" s="11" t="s">
        <v>5038</v>
      </c>
      <c r="H2392" s="11" t="s">
        <v>5039</v>
      </c>
      <c r="I2392" s="16">
        <f t="shared" si="38"/>
        <v>1142.395</v>
      </c>
      <c r="J2392" s="24">
        <v>2284.79</v>
      </c>
      <c r="K2392" s="17" t="s">
        <v>17</v>
      </c>
      <c r="L2392" s="17" t="s">
        <v>15</v>
      </c>
      <c r="M2392" s="17" t="s">
        <v>16</v>
      </c>
    </row>
    <row r="2393" spans="1:13" x14ac:dyDescent="0.3">
      <c r="A2393" s="6">
        <v>2100</v>
      </c>
      <c r="B2393" s="7" t="s">
        <v>14</v>
      </c>
      <c r="C2393" s="15" t="s">
        <v>1270</v>
      </c>
      <c r="D2393" s="9" t="s">
        <v>1271</v>
      </c>
      <c r="E2393" s="10">
        <v>5</v>
      </c>
      <c r="F2393" s="9" t="s">
        <v>4977</v>
      </c>
      <c r="G2393" s="11" t="s">
        <v>5038</v>
      </c>
      <c r="H2393" s="11" t="s">
        <v>5039</v>
      </c>
      <c r="I2393" s="16">
        <f t="shared" si="38"/>
        <v>2159.8240000000001</v>
      </c>
      <c r="J2393" s="23">
        <v>10799.12</v>
      </c>
      <c r="K2393" s="17" t="s">
        <v>17</v>
      </c>
      <c r="L2393" s="17" t="s">
        <v>15</v>
      </c>
      <c r="M2393" s="17" t="s">
        <v>16</v>
      </c>
    </row>
    <row r="2394" spans="1:13" x14ac:dyDescent="0.3">
      <c r="A2394" s="6">
        <v>2100</v>
      </c>
      <c r="B2394" s="7" t="s">
        <v>14</v>
      </c>
      <c r="C2394" s="15" t="s">
        <v>2294</v>
      </c>
      <c r="D2394" s="9" t="s">
        <v>2295</v>
      </c>
      <c r="E2394" s="10">
        <v>2</v>
      </c>
      <c r="F2394" s="9" t="s">
        <v>4982</v>
      </c>
      <c r="G2394" s="11" t="s">
        <v>5136</v>
      </c>
      <c r="H2394" s="11" t="s">
        <v>5137</v>
      </c>
      <c r="I2394" s="16">
        <f t="shared" si="38"/>
        <v>1753.73</v>
      </c>
      <c r="J2394" s="23">
        <v>3507.46</v>
      </c>
      <c r="K2394" s="17" t="s">
        <v>17</v>
      </c>
      <c r="L2394" s="17" t="s">
        <v>15</v>
      </c>
      <c r="M2394" s="17" t="s">
        <v>16</v>
      </c>
    </row>
    <row r="2395" spans="1:13" x14ac:dyDescent="0.3">
      <c r="A2395" s="6">
        <v>2100</v>
      </c>
      <c r="B2395" s="7" t="s">
        <v>14</v>
      </c>
      <c r="C2395" s="15" t="s">
        <v>1300</v>
      </c>
      <c r="D2395" s="9" t="s">
        <v>1301</v>
      </c>
      <c r="E2395" s="10">
        <v>32</v>
      </c>
      <c r="F2395" s="9" t="s">
        <v>4977</v>
      </c>
      <c r="G2395" s="11" t="s">
        <v>5038</v>
      </c>
      <c r="H2395" s="11" t="s">
        <v>5039</v>
      </c>
      <c r="I2395" s="16">
        <f t="shared" si="38"/>
        <v>326.48750000000001</v>
      </c>
      <c r="J2395" s="23">
        <v>10447.6</v>
      </c>
      <c r="K2395" s="17" t="s">
        <v>17</v>
      </c>
      <c r="L2395" s="17" t="s">
        <v>15</v>
      </c>
      <c r="M2395" s="17" t="s">
        <v>16</v>
      </c>
    </row>
    <row r="2396" spans="1:13" x14ac:dyDescent="0.3">
      <c r="A2396" s="6">
        <v>2100</v>
      </c>
      <c r="B2396" s="7" t="s">
        <v>14</v>
      </c>
      <c r="C2396" s="15" t="s">
        <v>1300</v>
      </c>
      <c r="D2396" s="9" t="s">
        <v>1301</v>
      </c>
      <c r="E2396" s="10">
        <v>1</v>
      </c>
      <c r="F2396" s="9" t="s">
        <v>4977</v>
      </c>
      <c r="G2396" s="11" t="s">
        <v>5038</v>
      </c>
      <c r="H2396" s="11" t="s">
        <v>5039</v>
      </c>
      <c r="I2396" s="16">
        <f t="shared" si="38"/>
        <v>326.49</v>
      </c>
      <c r="J2396" s="25">
        <v>326.49</v>
      </c>
      <c r="K2396" s="17" t="s">
        <v>17</v>
      </c>
      <c r="L2396" s="17" t="s">
        <v>15</v>
      </c>
      <c r="M2396" s="17" t="s">
        <v>16</v>
      </c>
    </row>
    <row r="2397" spans="1:13" x14ac:dyDescent="0.3">
      <c r="A2397" s="6">
        <v>2100</v>
      </c>
      <c r="B2397" s="7" t="s">
        <v>14</v>
      </c>
      <c r="C2397" s="15" t="s">
        <v>2094</v>
      </c>
      <c r="D2397" s="9" t="s">
        <v>2095</v>
      </c>
      <c r="E2397" s="10">
        <v>3</v>
      </c>
      <c r="F2397" s="9" t="s">
        <v>4977</v>
      </c>
      <c r="G2397" s="11" t="s">
        <v>5038</v>
      </c>
      <c r="H2397" s="11" t="s">
        <v>5039</v>
      </c>
      <c r="I2397" s="16">
        <f t="shared" si="38"/>
        <v>1446.8266666666666</v>
      </c>
      <c r="J2397" s="23">
        <v>4340.4799999999996</v>
      </c>
      <c r="K2397" s="17" t="s">
        <v>17</v>
      </c>
      <c r="L2397" s="17" t="s">
        <v>15</v>
      </c>
      <c r="M2397" s="17" t="s">
        <v>16</v>
      </c>
    </row>
    <row r="2398" spans="1:13" x14ac:dyDescent="0.3">
      <c r="A2398" s="6">
        <v>2100</v>
      </c>
      <c r="B2398" s="7" t="s">
        <v>14</v>
      </c>
      <c r="C2398" s="13" t="s">
        <v>2582</v>
      </c>
      <c r="D2398" s="7" t="s">
        <v>2583</v>
      </c>
      <c r="E2398" s="7">
        <v>2</v>
      </c>
      <c r="F2398" s="7" t="s">
        <v>4977</v>
      </c>
      <c r="G2398" s="7" t="s">
        <v>5038</v>
      </c>
      <c r="H2398" s="7" t="s">
        <v>5039</v>
      </c>
      <c r="I2398" s="16">
        <f t="shared" si="38"/>
        <v>1335.155</v>
      </c>
      <c r="J2398" s="23">
        <v>2670.31</v>
      </c>
      <c r="K2398" s="17" t="s">
        <v>17</v>
      </c>
      <c r="L2398" s="17" t="s">
        <v>15</v>
      </c>
      <c r="M2398" s="17" t="s">
        <v>16</v>
      </c>
    </row>
    <row r="2399" spans="1:13" x14ac:dyDescent="0.3">
      <c r="A2399" s="6">
        <v>2100</v>
      </c>
      <c r="B2399" s="7" t="s">
        <v>14</v>
      </c>
      <c r="C2399" s="15" t="s">
        <v>2582</v>
      </c>
      <c r="D2399" s="9" t="s">
        <v>2583</v>
      </c>
      <c r="E2399" s="10">
        <v>1</v>
      </c>
      <c r="F2399" s="9" t="s">
        <v>4977</v>
      </c>
      <c r="G2399" s="11" t="s">
        <v>5038</v>
      </c>
      <c r="H2399" s="11" t="s">
        <v>5039</v>
      </c>
      <c r="I2399" s="16">
        <f t="shared" si="38"/>
        <v>1335.16</v>
      </c>
      <c r="J2399" s="23">
        <v>1335.16</v>
      </c>
      <c r="K2399" s="17" t="s">
        <v>17</v>
      </c>
      <c r="L2399" s="17" t="s">
        <v>15</v>
      </c>
      <c r="M2399" s="17" t="s">
        <v>16</v>
      </c>
    </row>
    <row r="2400" spans="1:13" x14ac:dyDescent="0.3">
      <c r="A2400" s="6">
        <v>2100</v>
      </c>
      <c r="B2400" s="7" t="s">
        <v>14</v>
      </c>
      <c r="C2400" s="15" t="s">
        <v>3094</v>
      </c>
      <c r="D2400" s="9" t="s">
        <v>3095</v>
      </c>
      <c r="E2400" s="10">
        <v>4</v>
      </c>
      <c r="F2400" s="9" t="s">
        <v>4977</v>
      </c>
      <c r="G2400" s="11" t="s">
        <v>5038</v>
      </c>
      <c r="H2400" s="11" t="s">
        <v>5039</v>
      </c>
      <c r="I2400" s="16">
        <f t="shared" si="38"/>
        <v>403.53250000000003</v>
      </c>
      <c r="J2400" s="24">
        <v>1614.13</v>
      </c>
      <c r="K2400" s="17" t="s">
        <v>17</v>
      </c>
      <c r="L2400" s="17" t="s">
        <v>15</v>
      </c>
      <c r="M2400" s="17" t="s">
        <v>16</v>
      </c>
    </row>
    <row r="2401" spans="1:13" x14ac:dyDescent="0.3">
      <c r="A2401" s="6">
        <v>2100</v>
      </c>
      <c r="B2401" s="7" t="s">
        <v>14</v>
      </c>
      <c r="C2401" s="15" t="s">
        <v>934</v>
      </c>
      <c r="D2401" s="9" t="s">
        <v>935</v>
      </c>
      <c r="E2401" s="10">
        <v>12</v>
      </c>
      <c r="F2401" s="9" t="s">
        <v>4977</v>
      </c>
      <c r="G2401" s="11" t="s">
        <v>5038</v>
      </c>
      <c r="H2401" s="11" t="s">
        <v>5039</v>
      </c>
      <c r="I2401" s="16">
        <f t="shared" si="38"/>
        <v>1575.7191666666668</v>
      </c>
      <c r="J2401" s="23">
        <v>18908.63</v>
      </c>
      <c r="K2401" s="17" t="s">
        <v>17</v>
      </c>
      <c r="L2401" s="17" t="s">
        <v>15</v>
      </c>
      <c r="M2401" s="17" t="s">
        <v>16</v>
      </c>
    </row>
    <row r="2402" spans="1:13" x14ac:dyDescent="0.3">
      <c r="A2402" s="6">
        <v>2100</v>
      </c>
      <c r="B2402" s="7" t="s">
        <v>14</v>
      </c>
      <c r="C2402" s="15" t="s">
        <v>1634</v>
      </c>
      <c r="D2402" s="9" t="s">
        <v>1635</v>
      </c>
      <c r="E2402" s="10">
        <v>6</v>
      </c>
      <c r="F2402" s="9" t="s">
        <v>4977</v>
      </c>
      <c r="G2402" s="11" t="s">
        <v>5038</v>
      </c>
      <c r="H2402" s="11" t="s">
        <v>5039</v>
      </c>
      <c r="I2402" s="16">
        <f t="shared" si="38"/>
        <v>1202.0366666666666</v>
      </c>
      <c r="J2402" s="23">
        <v>7212.22</v>
      </c>
      <c r="K2402" s="17" t="s">
        <v>17</v>
      </c>
      <c r="L2402" s="17" t="s">
        <v>15</v>
      </c>
      <c r="M2402" s="17" t="s">
        <v>16</v>
      </c>
    </row>
    <row r="2403" spans="1:13" x14ac:dyDescent="0.3">
      <c r="A2403" s="6">
        <v>2100</v>
      </c>
      <c r="B2403" s="7" t="s">
        <v>14</v>
      </c>
      <c r="C2403" s="15" t="s">
        <v>1634</v>
      </c>
      <c r="D2403" s="9" t="s">
        <v>1635</v>
      </c>
      <c r="E2403" s="10">
        <v>2</v>
      </c>
      <c r="F2403" s="9" t="s">
        <v>4977</v>
      </c>
      <c r="G2403" s="11" t="s">
        <v>5038</v>
      </c>
      <c r="H2403" s="11" t="s">
        <v>5039</v>
      </c>
      <c r="I2403" s="16">
        <f t="shared" si="38"/>
        <v>1202.0350000000001</v>
      </c>
      <c r="J2403" s="23">
        <v>2404.0700000000002</v>
      </c>
      <c r="K2403" s="17" t="s">
        <v>17</v>
      </c>
      <c r="L2403" s="17" t="s">
        <v>15</v>
      </c>
      <c r="M2403" s="17" t="s">
        <v>16</v>
      </c>
    </row>
    <row r="2404" spans="1:13" x14ac:dyDescent="0.3">
      <c r="A2404" s="6">
        <v>2100</v>
      </c>
      <c r="B2404" s="7" t="s">
        <v>14</v>
      </c>
      <c r="C2404" s="15" t="s">
        <v>1822</v>
      </c>
      <c r="D2404" s="9" t="s">
        <v>1823</v>
      </c>
      <c r="E2404" s="10">
        <v>2</v>
      </c>
      <c r="F2404" s="9" t="s">
        <v>4977</v>
      </c>
      <c r="G2404" s="11" t="s">
        <v>5038</v>
      </c>
      <c r="H2404" s="11" t="s">
        <v>5039</v>
      </c>
      <c r="I2404" s="16">
        <f t="shared" si="38"/>
        <v>2849.79</v>
      </c>
      <c r="J2404" s="23">
        <v>5699.58</v>
      </c>
      <c r="K2404" s="17" t="s">
        <v>17</v>
      </c>
      <c r="L2404" s="17" t="s">
        <v>15</v>
      </c>
      <c r="M2404" s="17" t="s">
        <v>16</v>
      </c>
    </row>
    <row r="2405" spans="1:13" x14ac:dyDescent="0.3">
      <c r="A2405" s="6">
        <v>2100</v>
      </c>
      <c r="B2405" s="7" t="s">
        <v>14</v>
      </c>
      <c r="C2405" s="15" t="s">
        <v>856</v>
      </c>
      <c r="D2405" s="9" t="s">
        <v>857</v>
      </c>
      <c r="E2405" s="10">
        <v>2</v>
      </c>
      <c r="F2405" s="9" t="s">
        <v>4977</v>
      </c>
      <c r="G2405" s="11" t="s">
        <v>5014</v>
      </c>
      <c r="H2405" s="11" t="s">
        <v>5015</v>
      </c>
      <c r="I2405" s="16">
        <f t="shared" si="38"/>
        <v>10540.055</v>
      </c>
      <c r="J2405" s="23">
        <v>21080.11</v>
      </c>
      <c r="K2405" s="17" t="s">
        <v>17</v>
      </c>
      <c r="L2405" s="17" t="s">
        <v>15</v>
      </c>
      <c r="M2405" s="17" t="s">
        <v>16</v>
      </c>
    </row>
    <row r="2406" spans="1:13" x14ac:dyDescent="0.3">
      <c r="A2406" s="6">
        <v>2100</v>
      </c>
      <c r="B2406" s="7" t="s">
        <v>14</v>
      </c>
      <c r="C2406" s="15" t="s">
        <v>856</v>
      </c>
      <c r="D2406" s="9" t="s">
        <v>857</v>
      </c>
      <c r="E2406" s="10">
        <v>1</v>
      </c>
      <c r="F2406" s="9" t="s">
        <v>4977</v>
      </c>
      <c r="G2406" s="11" t="s">
        <v>5014</v>
      </c>
      <c r="H2406" s="11" t="s">
        <v>5015</v>
      </c>
      <c r="I2406" s="16">
        <f t="shared" si="38"/>
        <v>10540.06</v>
      </c>
      <c r="J2406" s="23">
        <v>10540.06</v>
      </c>
      <c r="K2406" s="17" t="s">
        <v>17</v>
      </c>
      <c r="L2406" s="17" t="s">
        <v>15</v>
      </c>
      <c r="M2406" s="17" t="s">
        <v>16</v>
      </c>
    </row>
    <row r="2407" spans="1:13" x14ac:dyDescent="0.3">
      <c r="A2407" s="6">
        <v>2100</v>
      </c>
      <c r="B2407" s="7" t="s">
        <v>14</v>
      </c>
      <c r="C2407" s="15" t="s">
        <v>346</v>
      </c>
      <c r="D2407" s="9" t="s">
        <v>347</v>
      </c>
      <c r="E2407" s="10">
        <v>4</v>
      </c>
      <c r="F2407" s="9" t="s">
        <v>4977</v>
      </c>
      <c r="G2407" s="11" t="s">
        <v>5038</v>
      </c>
      <c r="H2407" s="11" t="s">
        <v>5039</v>
      </c>
      <c r="I2407" s="16">
        <f t="shared" si="38"/>
        <v>16444.724999999999</v>
      </c>
      <c r="J2407" s="23">
        <v>65778.899999999994</v>
      </c>
      <c r="K2407" s="17" t="s">
        <v>17</v>
      </c>
      <c r="L2407" s="17" t="s">
        <v>15</v>
      </c>
      <c r="M2407" s="17" t="s">
        <v>16</v>
      </c>
    </row>
    <row r="2408" spans="1:13" x14ac:dyDescent="0.3">
      <c r="A2408" s="6">
        <v>2100</v>
      </c>
      <c r="B2408" s="7" t="s">
        <v>14</v>
      </c>
      <c r="C2408" s="15" t="s">
        <v>838</v>
      </c>
      <c r="D2408" s="9" t="s">
        <v>839</v>
      </c>
      <c r="E2408" s="10">
        <v>12</v>
      </c>
      <c r="F2408" s="9" t="s">
        <v>4977</v>
      </c>
      <c r="G2408" s="11" t="s">
        <v>5038</v>
      </c>
      <c r="H2408" s="11" t="s">
        <v>5039</v>
      </c>
      <c r="I2408" s="16">
        <f t="shared" si="38"/>
        <v>1823.4541666666667</v>
      </c>
      <c r="J2408" s="23">
        <v>21881.45</v>
      </c>
      <c r="K2408" s="17" t="s">
        <v>17</v>
      </c>
      <c r="L2408" s="17" t="s">
        <v>15</v>
      </c>
      <c r="M2408" s="17" t="s">
        <v>16</v>
      </c>
    </row>
    <row r="2409" spans="1:13" x14ac:dyDescent="0.3">
      <c r="A2409" s="6">
        <v>2100</v>
      </c>
      <c r="B2409" s="7" t="s">
        <v>14</v>
      </c>
      <c r="C2409" s="13" t="s">
        <v>192</v>
      </c>
      <c r="D2409" s="7" t="s">
        <v>193</v>
      </c>
      <c r="E2409" s="7">
        <v>5</v>
      </c>
      <c r="F2409" s="7" t="s">
        <v>4977</v>
      </c>
      <c r="G2409" s="7" t="s">
        <v>5000</v>
      </c>
      <c r="H2409" s="7" t="s">
        <v>5001</v>
      </c>
      <c r="I2409" s="16">
        <f t="shared" si="38"/>
        <v>23766.82</v>
      </c>
      <c r="J2409" s="24">
        <v>118834.1</v>
      </c>
      <c r="K2409" s="17" t="s">
        <v>17</v>
      </c>
      <c r="L2409" s="17" t="s">
        <v>15</v>
      </c>
      <c r="M2409" s="17" t="s">
        <v>16</v>
      </c>
    </row>
    <row r="2410" spans="1:13" x14ac:dyDescent="0.3">
      <c r="A2410" s="6">
        <v>2100</v>
      </c>
      <c r="B2410" s="7" t="s">
        <v>14</v>
      </c>
      <c r="C2410" s="15" t="s">
        <v>1926</v>
      </c>
      <c r="D2410" s="9" t="s">
        <v>1927</v>
      </c>
      <c r="E2410" s="10">
        <v>31</v>
      </c>
      <c r="F2410" s="9" t="s">
        <v>4977</v>
      </c>
      <c r="G2410" s="11" t="s">
        <v>5038</v>
      </c>
      <c r="H2410" s="11" t="s">
        <v>5039</v>
      </c>
      <c r="I2410" s="16">
        <f t="shared" si="38"/>
        <v>167.62064516129033</v>
      </c>
      <c r="J2410" s="24">
        <v>5196.24</v>
      </c>
      <c r="K2410" s="17" t="s">
        <v>17</v>
      </c>
      <c r="L2410" s="17" t="s">
        <v>15</v>
      </c>
      <c r="M2410" s="17" t="s">
        <v>16</v>
      </c>
    </row>
    <row r="2411" spans="1:13" x14ac:dyDescent="0.3">
      <c r="A2411" s="6">
        <v>2100</v>
      </c>
      <c r="B2411" s="7" t="s">
        <v>14</v>
      </c>
      <c r="C2411" s="15" t="s">
        <v>1858</v>
      </c>
      <c r="D2411" s="9" t="s">
        <v>1859</v>
      </c>
      <c r="E2411" s="10">
        <v>10</v>
      </c>
      <c r="F2411" s="9" t="s">
        <v>4977</v>
      </c>
      <c r="G2411" s="11" t="s">
        <v>5000</v>
      </c>
      <c r="H2411" s="11" t="s">
        <v>5001</v>
      </c>
      <c r="I2411" s="16">
        <f t="shared" si="38"/>
        <v>554.15</v>
      </c>
      <c r="J2411" s="24">
        <v>5541.5</v>
      </c>
      <c r="K2411" s="17" t="s">
        <v>17</v>
      </c>
      <c r="L2411" s="17" t="s">
        <v>15</v>
      </c>
      <c r="M2411" s="17" t="s">
        <v>16</v>
      </c>
    </row>
    <row r="2412" spans="1:13" x14ac:dyDescent="0.3">
      <c r="A2412" s="6">
        <v>2100</v>
      </c>
      <c r="B2412" s="7" t="s">
        <v>14</v>
      </c>
      <c r="C2412" s="15" t="s">
        <v>110</v>
      </c>
      <c r="D2412" s="9" t="s">
        <v>111</v>
      </c>
      <c r="E2412" s="10">
        <v>1</v>
      </c>
      <c r="F2412" s="9" t="s">
        <v>4977</v>
      </c>
      <c r="G2412" s="11" t="s">
        <v>5000</v>
      </c>
      <c r="H2412" s="11" t="s">
        <v>5001</v>
      </c>
      <c r="I2412" s="16">
        <f t="shared" si="38"/>
        <v>173622.72</v>
      </c>
      <c r="J2412" s="24">
        <v>173622.72</v>
      </c>
      <c r="K2412" s="17" t="s">
        <v>17</v>
      </c>
      <c r="L2412" s="17" t="s">
        <v>15</v>
      </c>
      <c r="M2412" s="17" t="s">
        <v>16</v>
      </c>
    </row>
    <row r="2413" spans="1:13" x14ac:dyDescent="0.3">
      <c r="A2413" s="6">
        <v>2100</v>
      </c>
      <c r="B2413" s="7" t="s">
        <v>14</v>
      </c>
      <c r="C2413" s="15" t="s">
        <v>106</v>
      </c>
      <c r="D2413" s="9" t="s">
        <v>107</v>
      </c>
      <c r="E2413" s="10">
        <v>1</v>
      </c>
      <c r="F2413" s="9" t="s">
        <v>4977</v>
      </c>
      <c r="G2413" s="11" t="s">
        <v>5000</v>
      </c>
      <c r="H2413" s="11" t="s">
        <v>5001</v>
      </c>
      <c r="I2413" s="16">
        <f t="shared" si="38"/>
        <v>186022.67</v>
      </c>
      <c r="J2413" s="23">
        <v>186022.67</v>
      </c>
      <c r="K2413" s="17" t="s">
        <v>17</v>
      </c>
      <c r="L2413" s="17" t="s">
        <v>15</v>
      </c>
      <c r="M2413" s="17" t="s">
        <v>16</v>
      </c>
    </row>
    <row r="2414" spans="1:13" x14ac:dyDescent="0.3">
      <c r="A2414" s="6">
        <v>2100</v>
      </c>
      <c r="B2414" s="7" t="s">
        <v>14</v>
      </c>
      <c r="C2414" s="15" t="s">
        <v>964</v>
      </c>
      <c r="D2414" s="9" t="s">
        <v>965</v>
      </c>
      <c r="E2414" s="10">
        <v>2</v>
      </c>
      <c r="F2414" s="9" t="s">
        <v>4977</v>
      </c>
      <c r="G2414" s="11" t="s">
        <v>5000</v>
      </c>
      <c r="H2414" s="11" t="s">
        <v>5001</v>
      </c>
      <c r="I2414" s="16">
        <f t="shared" si="38"/>
        <v>8949.85</v>
      </c>
      <c r="J2414" s="23">
        <v>17899.7</v>
      </c>
      <c r="K2414" s="17" t="s">
        <v>17</v>
      </c>
      <c r="L2414" s="17" t="s">
        <v>15</v>
      </c>
      <c r="M2414" s="17" t="s">
        <v>16</v>
      </c>
    </row>
    <row r="2415" spans="1:13" x14ac:dyDescent="0.3">
      <c r="A2415" s="6">
        <v>2100</v>
      </c>
      <c r="B2415" s="7" t="s">
        <v>14</v>
      </c>
      <c r="C2415" s="15" t="s">
        <v>1542</v>
      </c>
      <c r="D2415" s="9" t="s">
        <v>1543</v>
      </c>
      <c r="E2415" s="10">
        <v>4</v>
      </c>
      <c r="F2415" s="9" t="s">
        <v>4977</v>
      </c>
      <c r="G2415" s="11" t="s">
        <v>5000</v>
      </c>
      <c r="H2415" s="11" t="s">
        <v>5001</v>
      </c>
      <c r="I2415" s="16">
        <f t="shared" si="38"/>
        <v>1966.16</v>
      </c>
      <c r="J2415" s="23">
        <v>7864.64</v>
      </c>
      <c r="K2415" s="17" t="s">
        <v>17</v>
      </c>
      <c r="L2415" s="17" t="s">
        <v>15</v>
      </c>
      <c r="M2415" s="17" t="s">
        <v>16</v>
      </c>
    </row>
    <row r="2416" spans="1:13" x14ac:dyDescent="0.3">
      <c r="A2416" s="6">
        <v>2100</v>
      </c>
      <c r="B2416" s="7" t="s">
        <v>14</v>
      </c>
      <c r="C2416" s="15" t="s">
        <v>1540</v>
      </c>
      <c r="D2416" s="9" t="s">
        <v>1541</v>
      </c>
      <c r="E2416" s="10">
        <v>4</v>
      </c>
      <c r="F2416" s="9" t="s">
        <v>4977</v>
      </c>
      <c r="G2416" s="11" t="s">
        <v>5000</v>
      </c>
      <c r="H2416" s="11" t="s">
        <v>5001</v>
      </c>
      <c r="I2416" s="16">
        <f t="shared" si="38"/>
        <v>1966.16</v>
      </c>
      <c r="J2416" s="24">
        <v>7864.64</v>
      </c>
      <c r="K2416" s="17" t="s">
        <v>17</v>
      </c>
      <c r="L2416" s="17" t="s">
        <v>15</v>
      </c>
      <c r="M2416" s="17" t="s">
        <v>16</v>
      </c>
    </row>
    <row r="2417" spans="1:13" x14ac:dyDescent="0.3">
      <c r="A2417" s="6">
        <v>2100</v>
      </c>
      <c r="B2417" s="7" t="s">
        <v>14</v>
      </c>
      <c r="C2417" s="15" t="s">
        <v>2372</v>
      </c>
      <c r="D2417" s="9" t="s">
        <v>2373</v>
      </c>
      <c r="E2417" s="10">
        <v>2</v>
      </c>
      <c r="F2417" s="9" t="s">
        <v>4977</v>
      </c>
      <c r="G2417" s="11" t="s">
        <v>5040</v>
      </c>
      <c r="H2417" s="11" t="s">
        <v>5041</v>
      </c>
      <c r="I2417" s="16">
        <f t="shared" si="38"/>
        <v>1639.5150000000001</v>
      </c>
      <c r="J2417" s="24">
        <v>3279.03</v>
      </c>
      <c r="K2417" s="17" t="s">
        <v>17</v>
      </c>
      <c r="L2417" s="17" t="s">
        <v>15</v>
      </c>
      <c r="M2417" s="17" t="s">
        <v>16</v>
      </c>
    </row>
    <row r="2418" spans="1:13" x14ac:dyDescent="0.3">
      <c r="A2418" s="6">
        <v>2100</v>
      </c>
      <c r="B2418" s="7" t="s">
        <v>14</v>
      </c>
      <c r="C2418" s="15" t="s">
        <v>2596</v>
      </c>
      <c r="D2418" s="9" t="s">
        <v>2597</v>
      </c>
      <c r="E2418" s="10">
        <v>2</v>
      </c>
      <c r="F2418" s="9" t="s">
        <v>4977</v>
      </c>
      <c r="G2418" s="11" t="s">
        <v>5040</v>
      </c>
      <c r="H2418" s="11" t="s">
        <v>5041</v>
      </c>
      <c r="I2418" s="16">
        <f t="shared" si="38"/>
        <v>1317.2249999999999</v>
      </c>
      <c r="J2418" s="24">
        <v>2634.45</v>
      </c>
      <c r="K2418" s="17" t="s">
        <v>17</v>
      </c>
      <c r="L2418" s="17" t="s">
        <v>15</v>
      </c>
      <c r="M2418" s="17" t="s">
        <v>16</v>
      </c>
    </row>
    <row r="2419" spans="1:13" x14ac:dyDescent="0.3">
      <c r="A2419" s="6">
        <v>2100</v>
      </c>
      <c r="B2419" s="7" t="s">
        <v>14</v>
      </c>
      <c r="C2419" s="15" t="s">
        <v>802</v>
      </c>
      <c r="D2419" s="9" t="s">
        <v>803</v>
      </c>
      <c r="E2419" s="10">
        <v>2</v>
      </c>
      <c r="F2419" s="9" t="s">
        <v>4977</v>
      </c>
      <c r="G2419" s="11" t="s">
        <v>5180</v>
      </c>
      <c r="H2419" s="11" t="s">
        <v>5181</v>
      </c>
      <c r="I2419" s="16">
        <f t="shared" si="38"/>
        <v>11574.56</v>
      </c>
      <c r="J2419" s="24">
        <v>23149.119999999999</v>
      </c>
      <c r="K2419" s="17" t="s">
        <v>17</v>
      </c>
      <c r="L2419" s="17" t="s">
        <v>15</v>
      </c>
      <c r="M2419" s="17" t="s">
        <v>16</v>
      </c>
    </row>
    <row r="2420" spans="1:13" x14ac:dyDescent="0.3">
      <c r="A2420" s="6">
        <v>2100</v>
      </c>
      <c r="B2420" s="7" t="s">
        <v>14</v>
      </c>
      <c r="C2420" s="15" t="s">
        <v>814</v>
      </c>
      <c r="D2420" s="9" t="s">
        <v>815</v>
      </c>
      <c r="E2420" s="10">
        <v>20</v>
      </c>
      <c r="F2420" s="9" t="s">
        <v>4978</v>
      </c>
      <c r="G2420" s="11" t="s">
        <v>5182</v>
      </c>
      <c r="H2420" s="11" t="s">
        <v>5183</v>
      </c>
      <c r="I2420" s="16">
        <f t="shared" si="38"/>
        <v>1139.924</v>
      </c>
      <c r="J2420" s="23">
        <v>22798.48</v>
      </c>
      <c r="K2420" s="17" t="s">
        <v>17</v>
      </c>
      <c r="L2420" s="17" t="s">
        <v>15</v>
      </c>
      <c r="M2420" s="17" t="s">
        <v>16</v>
      </c>
    </row>
    <row r="2421" spans="1:13" x14ac:dyDescent="0.3">
      <c r="A2421" s="6">
        <v>2100</v>
      </c>
      <c r="B2421" s="7" t="s">
        <v>14</v>
      </c>
      <c r="C2421" s="15" t="s">
        <v>1238</v>
      </c>
      <c r="D2421" s="9" t="s">
        <v>1239</v>
      </c>
      <c r="E2421" s="10">
        <v>2</v>
      </c>
      <c r="F2421" s="9" t="s">
        <v>4977</v>
      </c>
      <c r="G2421" s="11" t="s">
        <v>5106</v>
      </c>
      <c r="H2421" s="11" t="s">
        <v>5107</v>
      </c>
      <c r="I2421" s="16">
        <f t="shared" si="38"/>
        <v>5607.7150000000001</v>
      </c>
      <c r="J2421" s="24">
        <v>11215.43</v>
      </c>
      <c r="K2421" s="17" t="s">
        <v>17</v>
      </c>
      <c r="L2421" s="17" t="s">
        <v>15</v>
      </c>
      <c r="M2421" s="17" t="s">
        <v>16</v>
      </c>
    </row>
    <row r="2422" spans="1:13" x14ac:dyDescent="0.3">
      <c r="A2422" s="6">
        <v>2100</v>
      </c>
      <c r="B2422" s="7" t="s">
        <v>14</v>
      </c>
      <c r="C2422" s="15" t="s">
        <v>1460</v>
      </c>
      <c r="D2422" s="9" t="s">
        <v>1461</v>
      </c>
      <c r="E2422" s="10">
        <v>440</v>
      </c>
      <c r="F2422" s="9" t="s">
        <v>4977</v>
      </c>
      <c r="G2422" s="11" t="s">
        <v>5106</v>
      </c>
      <c r="H2422" s="11" t="s">
        <v>5107</v>
      </c>
      <c r="I2422" s="16">
        <f t="shared" si="38"/>
        <v>19.837477272727273</v>
      </c>
      <c r="J2422" s="24">
        <v>8728.49</v>
      </c>
      <c r="K2422" s="17" t="s">
        <v>17</v>
      </c>
      <c r="L2422" s="17" t="s">
        <v>15</v>
      </c>
      <c r="M2422" s="17" t="s">
        <v>16</v>
      </c>
    </row>
    <row r="2423" spans="1:13" x14ac:dyDescent="0.3">
      <c r="A2423" s="6">
        <v>2100</v>
      </c>
      <c r="B2423" s="7" t="s">
        <v>14</v>
      </c>
      <c r="C2423" s="15" t="s">
        <v>3034</v>
      </c>
      <c r="D2423" s="9" t="s">
        <v>3035</v>
      </c>
      <c r="E2423" s="10">
        <v>28</v>
      </c>
      <c r="F2423" s="9" t="s">
        <v>4977</v>
      </c>
      <c r="G2423" s="11" t="s">
        <v>5106</v>
      </c>
      <c r="H2423" s="11" t="s">
        <v>5107</v>
      </c>
      <c r="I2423" s="16">
        <f t="shared" si="38"/>
        <v>61.378214285714286</v>
      </c>
      <c r="J2423" s="23">
        <v>1718.59</v>
      </c>
      <c r="K2423" s="17" t="s">
        <v>17</v>
      </c>
      <c r="L2423" s="17" t="s">
        <v>15</v>
      </c>
      <c r="M2423" s="17" t="s">
        <v>16</v>
      </c>
    </row>
    <row r="2424" spans="1:13" x14ac:dyDescent="0.3">
      <c r="A2424" s="6">
        <v>2100</v>
      </c>
      <c r="B2424" s="7" t="s">
        <v>14</v>
      </c>
      <c r="C2424" s="15" t="s">
        <v>2656</v>
      </c>
      <c r="D2424" s="9" t="s">
        <v>2657</v>
      </c>
      <c r="E2424" s="10">
        <v>6</v>
      </c>
      <c r="F2424" s="9" t="s">
        <v>4977</v>
      </c>
      <c r="G2424" s="11" t="s">
        <v>5012</v>
      </c>
      <c r="H2424" s="11" t="s">
        <v>5013</v>
      </c>
      <c r="I2424" s="16">
        <f t="shared" si="38"/>
        <v>414.29333333333335</v>
      </c>
      <c r="J2424" s="23">
        <v>2485.7600000000002</v>
      </c>
      <c r="K2424" s="17" t="s">
        <v>17</v>
      </c>
      <c r="L2424" s="17" t="s">
        <v>15</v>
      </c>
      <c r="M2424" s="17" t="s">
        <v>16</v>
      </c>
    </row>
    <row r="2425" spans="1:13" x14ac:dyDescent="0.3">
      <c r="A2425" s="6">
        <v>2100</v>
      </c>
      <c r="B2425" s="7" t="s">
        <v>14</v>
      </c>
      <c r="C2425" s="15" t="s">
        <v>2574</v>
      </c>
      <c r="D2425" s="9" t="s">
        <v>2575</v>
      </c>
      <c r="E2425" s="10">
        <v>18</v>
      </c>
      <c r="F2425" s="9" t="s">
        <v>4977</v>
      </c>
      <c r="G2425" s="11" t="s">
        <v>5106</v>
      </c>
      <c r="H2425" s="11" t="s">
        <v>5107</v>
      </c>
      <c r="I2425" s="16">
        <f t="shared" si="38"/>
        <v>150.19666666666666</v>
      </c>
      <c r="J2425" s="23">
        <v>2703.54</v>
      </c>
      <c r="K2425" s="17" t="s">
        <v>17</v>
      </c>
      <c r="L2425" s="17" t="s">
        <v>15</v>
      </c>
      <c r="M2425" s="17" t="s">
        <v>16</v>
      </c>
    </row>
    <row r="2426" spans="1:13" x14ac:dyDescent="0.3">
      <c r="A2426" s="6">
        <v>2100</v>
      </c>
      <c r="B2426" s="7" t="s">
        <v>14</v>
      </c>
      <c r="C2426" s="15" t="s">
        <v>2188</v>
      </c>
      <c r="D2426" s="9" t="s">
        <v>2189</v>
      </c>
      <c r="E2426" s="10">
        <v>56</v>
      </c>
      <c r="F2426" s="9" t="s">
        <v>4977</v>
      </c>
      <c r="G2426" s="11" t="s">
        <v>5106</v>
      </c>
      <c r="H2426" s="11" t="s">
        <v>5107</v>
      </c>
      <c r="I2426" s="16">
        <f t="shared" si="38"/>
        <v>69.490178571428572</v>
      </c>
      <c r="J2426" s="23">
        <v>3891.45</v>
      </c>
      <c r="K2426" s="17" t="s">
        <v>17</v>
      </c>
      <c r="L2426" s="17" t="s">
        <v>15</v>
      </c>
      <c r="M2426" s="17" t="s">
        <v>16</v>
      </c>
    </row>
    <row r="2427" spans="1:13" x14ac:dyDescent="0.3">
      <c r="A2427" s="6">
        <v>2100</v>
      </c>
      <c r="B2427" s="7" t="s">
        <v>14</v>
      </c>
      <c r="C2427" s="15" t="s">
        <v>4186</v>
      </c>
      <c r="D2427" s="9" t="s">
        <v>4187</v>
      </c>
      <c r="E2427" s="10">
        <v>9</v>
      </c>
      <c r="F2427" s="9" t="s">
        <v>4977</v>
      </c>
      <c r="G2427" s="11" t="s">
        <v>5240</v>
      </c>
      <c r="H2427" s="11" t="s">
        <v>5241</v>
      </c>
      <c r="I2427" s="16">
        <f t="shared" si="38"/>
        <v>44.062222222222225</v>
      </c>
      <c r="J2427" s="23">
        <v>396.56</v>
      </c>
      <c r="K2427" s="17" t="s">
        <v>17</v>
      </c>
      <c r="L2427" s="17" t="s">
        <v>15</v>
      </c>
      <c r="M2427" s="17" t="s">
        <v>16</v>
      </c>
    </row>
    <row r="2428" spans="1:13" x14ac:dyDescent="0.3">
      <c r="A2428" s="6">
        <v>2100</v>
      </c>
      <c r="B2428" s="7" t="s">
        <v>14</v>
      </c>
      <c r="C2428" s="15" t="s">
        <v>2984</v>
      </c>
      <c r="D2428" s="9" t="s">
        <v>2985</v>
      </c>
      <c r="E2428" s="10">
        <v>25</v>
      </c>
      <c r="F2428" s="9" t="s">
        <v>4977</v>
      </c>
      <c r="G2428" s="11" t="s">
        <v>5106</v>
      </c>
      <c r="H2428" s="11" t="s">
        <v>5107</v>
      </c>
      <c r="I2428" s="16">
        <f t="shared" si="38"/>
        <v>71.738799999999998</v>
      </c>
      <c r="J2428" s="23">
        <v>1793.47</v>
      </c>
      <c r="K2428" s="17" t="s">
        <v>17</v>
      </c>
      <c r="L2428" s="17" t="s">
        <v>15</v>
      </c>
      <c r="M2428" s="17" t="s">
        <v>16</v>
      </c>
    </row>
    <row r="2429" spans="1:13" x14ac:dyDescent="0.3">
      <c r="A2429" s="6">
        <v>2100</v>
      </c>
      <c r="B2429" s="7" t="s">
        <v>14</v>
      </c>
      <c r="C2429" s="15" t="s">
        <v>3636</v>
      </c>
      <c r="D2429" s="9" t="s">
        <v>3637</v>
      </c>
      <c r="E2429" s="10">
        <v>15</v>
      </c>
      <c r="F2429" s="9" t="s">
        <v>4977</v>
      </c>
      <c r="G2429" s="11" t="s">
        <v>5106</v>
      </c>
      <c r="H2429" s="11" t="s">
        <v>5107</v>
      </c>
      <c r="I2429" s="16">
        <f t="shared" si="38"/>
        <v>58.564</v>
      </c>
      <c r="J2429" s="23">
        <v>878.46</v>
      </c>
      <c r="K2429" s="17" t="s">
        <v>17</v>
      </c>
      <c r="L2429" s="17" t="s">
        <v>15</v>
      </c>
      <c r="M2429" s="17" t="s">
        <v>16</v>
      </c>
    </row>
    <row r="2430" spans="1:13" x14ac:dyDescent="0.3">
      <c r="A2430" s="6">
        <v>2100</v>
      </c>
      <c r="B2430" s="7" t="s">
        <v>14</v>
      </c>
      <c r="C2430" s="15" t="s">
        <v>4744</v>
      </c>
      <c r="D2430" s="9" t="s">
        <v>4745</v>
      </c>
      <c r="E2430" s="10">
        <v>1</v>
      </c>
      <c r="F2430" s="9" t="s">
        <v>4977</v>
      </c>
      <c r="G2430" s="11" t="s">
        <v>5000</v>
      </c>
      <c r="H2430" s="11" t="s">
        <v>5001</v>
      </c>
      <c r="I2430" s="16">
        <f t="shared" si="38"/>
        <v>100.15</v>
      </c>
      <c r="J2430" s="23">
        <v>100.15</v>
      </c>
      <c r="K2430" s="17" t="s">
        <v>17</v>
      </c>
      <c r="L2430" s="17" t="s">
        <v>15</v>
      </c>
      <c r="M2430" s="17" t="s">
        <v>16</v>
      </c>
    </row>
    <row r="2431" spans="1:13" x14ac:dyDescent="0.3">
      <c r="A2431" s="6">
        <v>2100</v>
      </c>
      <c r="B2431" s="7" t="s">
        <v>14</v>
      </c>
      <c r="C2431" s="15" t="s">
        <v>3950</v>
      </c>
      <c r="D2431" s="9" t="s">
        <v>3951</v>
      </c>
      <c r="E2431" s="10">
        <v>21</v>
      </c>
      <c r="F2431" s="9" t="s">
        <v>4977</v>
      </c>
      <c r="G2431" s="11" t="s">
        <v>5000</v>
      </c>
      <c r="H2431" s="11" t="s">
        <v>5001</v>
      </c>
      <c r="I2431" s="16">
        <f t="shared" si="38"/>
        <v>28.609999999999996</v>
      </c>
      <c r="J2431" s="23">
        <v>600.80999999999995</v>
      </c>
      <c r="K2431" s="17" t="s">
        <v>17</v>
      </c>
      <c r="L2431" s="17" t="s">
        <v>15</v>
      </c>
      <c r="M2431" s="17" t="s">
        <v>16</v>
      </c>
    </row>
    <row r="2432" spans="1:13" x14ac:dyDescent="0.3">
      <c r="A2432" s="6">
        <v>2100</v>
      </c>
      <c r="B2432" s="7" t="s">
        <v>14</v>
      </c>
      <c r="C2432" s="15" t="s">
        <v>4190</v>
      </c>
      <c r="D2432" s="9" t="s">
        <v>4191</v>
      </c>
      <c r="E2432" s="10">
        <v>10</v>
      </c>
      <c r="F2432" s="9" t="s">
        <v>4977</v>
      </c>
      <c r="G2432" s="11" t="s">
        <v>5142</v>
      </c>
      <c r="H2432" s="11" t="s">
        <v>5143</v>
      </c>
      <c r="I2432" s="16">
        <f t="shared" si="38"/>
        <v>39.458999999999996</v>
      </c>
      <c r="J2432" s="23">
        <v>394.59</v>
      </c>
      <c r="K2432" s="17" t="s">
        <v>17</v>
      </c>
      <c r="L2432" s="17" t="s">
        <v>15</v>
      </c>
      <c r="M2432" s="17" t="s">
        <v>16</v>
      </c>
    </row>
    <row r="2433" spans="1:13" ht="28.8" x14ac:dyDescent="0.3">
      <c r="A2433" s="6">
        <v>2100</v>
      </c>
      <c r="B2433" s="7" t="s">
        <v>14</v>
      </c>
      <c r="C2433" s="15" t="s">
        <v>678</v>
      </c>
      <c r="D2433" s="9" t="s">
        <v>679</v>
      </c>
      <c r="E2433" s="10">
        <v>6</v>
      </c>
      <c r="F2433" s="9" t="s">
        <v>4977</v>
      </c>
      <c r="G2433" s="11" t="s">
        <v>5156</v>
      </c>
      <c r="H2433" s="11" t="s">
        <v>5157</v>
      </c>
      <c r="I2433" s="16">
        <f t="shared" si="38"/>
        <v>4791.0983333333334</v>
      </c>
      <c r="J2433" s="23">
        <v>28746.59</v>
      </c>
      <c r="K2433" s="17" t="s">
        <v>17</v>
      </c>
      <c r="L2433" s="17" t="s">
        <v>15</v>
      </c>
      <c r="M2433" s="17" t="s">
        <v>16</v>
      </c>
    </row>
    <row r="2434" spans="1:13" ht="28.8" x14ac:dyDescent="0.3">
      <c r="A2434" s="6">
        <v>2100</v>
      </c>
      <c r="B2434" s="7" t="s">
        <v>14</v>
      </c>
      <c r="C2434" s="15" t="s">
        <v>606</v>
      </c>
      <c r="D2434" s="9" t="s">
        <v>607</v>
      </c>
      <c r="E2434" s="10">
        <v>10</v>
      </c>
      <c r="F2434" s="9" t="s">
        <v>4977</v>
      </c>
      <c r="G2434" s="11" t="s">
        <v>5156</v>
      </c>
      <c r="H2434" s="11" t="s">
        <v>5157</v>
      </c>
      <c r="I2434" s="16">
        <f t="shared" si="38"/>
        <v>3320.7269999999999</v>
      </c>
      <c r="J2434" s="23">
        <v>33207.269999999997</v>
      </c>
      <c r="K2434" s="17" t="s">
        <v>17</v>
      </c>
      <c r="L2434" s="17" t="s">
        <v>15</v>
      </c>
      <c r="M2434" s="17" t="s">
        <v>16</v>
      </c>
    </row>
    <row r="2435" spans="1:13" ht="28.8" x14ac:dyDescent="0.3">
      <c r="A2435" s="6">
        <v>2100</v>
      </c>
      <c r="B2435" s="7" t="s">
        <v>14</v>
      </c>
      <c r="C2435" s="15" t="s">
        <v>3490</v>
      </c>
      <c r="D2435" s="9" t="s">
        <v>3491</v>
      </c>
      <c r="E2435" s="10">
        <v>10</v>
      </c>
      <c r="F2435" s="9" t="s">
        <v>4978</v>
      </c>
      <c r="G2435" s="11" t="s">
        <v>5156</v>
      </c>
      <c r="H2435" s="11" t="s">
        <v>5157</v>
      </c>
      <c r="I2435" s="16">
        <f t="shared" si="38"/>
        <v>103.47</v>
      </c>
      <c r="J2435" s="23">
        <v>1034.7</v>
      </c>
      <c r="K2435" s="17" t="s">
        <v>17</v>
      </c>
      <c r="L2435" s="17" t="s">
        <v>15</v>
      </c>
      <c r="M2435" s="17" t="s">
        <v>16</v>
      </c>
    </row>
    <row r="2436" spans="1:13" ht="28.8" x14ac:dyDescent="0.3">
      <c r="A2436" s="6">
        <v>2100</v>
      </c>
      <c r="B2436" s="7" t="s">
        <v>14</v>
      </c>
      <c r="C2436" s="15" t="s">
        <v>4164</v>
      </c>
      <c r="D2436" s="9" t="s">
        <v>4165</v>
      </c>
      <c r="E2436" s="10">
        <v>5</v>
      </c>
      <c r="F2436" s="9" t="s">
        <v>4978</v>
      </c>
      <c r="G2436" s="11" t="s">
        <v>5156</v>
      </c>
      <c r="H2436" s="11" t="s">
        <v>5157</v>
      </c>
      <c r="I2436" s="16">
        <f t="shared" si="38"/>
        <v>81.739999999999995</v>
      </c>
      <c r="J2436" s="24">
        <v>408.7</v>
      </c>
      <c r="K2436" s="17" t="s">
        <v>17</v>
      </c>
      <c r="L2436" s="17" t="s">
        <v>15</v>
      </c>
      <c r="M2436" s="17" t="s">
        <v>16</v>
      </c>
    </row>
    <row r="2437" spans="1:13" x14ac:dyDescent="0.3">
      <c r="A2437" s="6">
        <v>2100</v>
      </c>
      <c r="B2437" s="7" t="s">
        <v>14</v>
      </c>
      <c r="C2437" s="15" t="s">
        <v>2888</v>
      </c>
      <c r="D2437" s="9" t="s">
        <v>2889</v>
      </c>
      <c r="E2437" s="10">
        <v>3</v>
      </c>
      <c r="F2437" s="9" t="s">
        <v>4977</v>
      </c>
      <c r="G2437" s="11" t="s">
        <v>5308</v>
      </c>
      <c r="H2437" s="11" t="s">
        <v>5309</v>
      </c>
      <c r="I2437" s="16">
        <f t="shared" si="38"/>
        <v>654.87666666666667</v>
      </c>
      <c r="J2437" s="23">
        <v>1964.63</v>
      </c>
      <c r="K2437" s="17" t="s">
        <v>17</v>
      </c>
      <c r="L2437" s="17" t="s">
        <v>15</v>
      </c>
      <c r="M2437" s="17" t="s">
        <v>16</v>
      </c>
    </row>
    <row r="2438" spans="1:13" ht="28.8" x14ac:dyDescent="0.3">
      <c r="A2438" s="6">
        <v>2100</v>
      </c>
      <c r="B2438" s="7" t="s">
        <v>14</v>
      </c>
      <c r="C2438" s="15" t="s">
        <v>2602</v>
      </c>
      <c r="D2438" s="9" t="s">
        <v>2603</v>
      </c>
      <c r="E2438" s="10">
        <v>5</v>
      </c>
      <c r="F2438" s="9" t="s">
        <v>4977</v>
      </c>
      <c r="G2438" s="11" t="s">
        <v>5084</v>
      </c>
      <c r="H2438" s="11" t="s">
        <v>5085</v>
      </c>
      <c r="I2438" s="16">
        <f t="shared" si="38"/>
        <v>522.52</v>
      </c>
      <c r="J2438" s="24">
        <v>2612.6</v>
      </c>
      <c r="K2438" s="17" t="s">
        <v>17</v>
      </c>
      <c r="L2438" s="17" t="s">
        <v>15</v>
      </c>
      <c r="M2438" s="17" t="s">
        <v>16</v>
      </c>
    </row>
    <row r="2439" spans="1:13" ht="28.8" x14ac:dyDescent="0.3">
      <c r="A2439" s="6">
        <v>2100</v>
      </c>
      <c r="B2439" s="7" t="s">
        <v>14</v>
      </c>
      <c r="C2439" s="15" t="s">
        <v>2602</v>
      </c>
      <c r="D2439" s="9" t="s">
        <v>2603</v>
      </c>
      <c r="E2439" s="10">
        <v>1</v>
      </c>
      <c r="F2439" s="9" t="s">
        <v>4977</v>
      </c>
      <c r="G2439" s="11" t="s">
        <v>5084</v>
      </c>
      <c r="H2439" s="11" t="s">
        <v>5085</v>
      </c>
      <c r="I2439" s="16">
        <f t="shared" si="38"/>
        <v>522.52</v>
      </c>
      <c r="J2439" s="23">
        <v>522.52</v>
      </c>
      <c r="K2439" s="17" t="s">
        <v>17</v>
      </c>
      <c r="L2439" s="17" t="s">
        <v>15</v>
      </c>
      <c r="M2439" s="17" t="s">
        <v>16</v>
      </c>
    </row>
    <row r="2440" spans="1:13" ht="28.8" x14ac:dyDescent="0.3">
      <c r="A2440" s="6">
        <v>2100</v>
      </c>
      <c r="B2440" s="7" t="s">
        <v>14</v>
      </c>
      <c r="C2440" s="15" t="s">
        <v>3924</v>
      </c>
      <c r="D2440" s="9" t="s">
        <v>3925</v>
      </c>
      <c r="E2440" s="10">
        <v>1</v>
      </c>
      <c r="F2440" s="9" t="s">
        <v>4977</v>
      </c>
      <c r="G2440" s="11" t="s">
        <v>5116</v>
      </c>
      <c r="H2440" s="11" t="s">
        <v>5117</v>
      </c>
      <c r="I2440" s="16">
        <f t="shared" si="38"/>
        <v>620.82000000000005</v>
      </c>
      <c r="J2440" s="23">
        <v>620.82000000000005</v>
      </c>
      <c r="K2440" s="17" t="s">
        <v>17</v>
      </c>
      <c r="L2440" s="17" t="s">
        <v>15</v>
      </c>
      <c r="M2440" s="17" t="s">
        <v>16</v>
      </c>
    </row>
    <row r="2441" spans="1:13" x14ac:dyDescent="0.3">
      <c r="A2441" s="6">
        <v>2100</v>
      </c>
      <c r="B2441" s="7" t="s">
        <v>14</v>
      </c>
      <c r="C2441" s="15" t="s">
        <v>2338</v>
      </c>
      <c r="D2441" s="9" t="s">
        <v>2339</v>
      </c>
      <c r="E2441" s="10">
        <v>4</v>
      </c>
      <c r="F2441" s="9" t="s">
        <v>4977</v>
      </c>
      <c r="G2441" s="11" t="s">
        <v>5256</v>
      </c>
      <c r="H2441" s="11" t="s">
        <v>5257</v>
      </c>
      <c r="I2441" s="16">
        <f t="shared" si="38"/>
        <v>846.9425</v>
      </c>
      <c r="J2441" s="25">
        <v>3387.77</v>
      </c>
      <c r="K2441" s="17" t="s">
        <v>17</v>
      </c>
      <c r="L2441" s="17" t="s">
        <v>15</v>
      </c>
      <c r="M2441" s="17" t="s">
        <v>16</v>
      </c>
    </row>
    <row r="2442" spans="1:13" x14ac:dyDescent="0.3">
      <c r="A2442" s="6">
        <v>2100</v>
      </c>
      <c r="B2442" s="7" t="s">
        <v>14</v>
      </c>
      <c r="C2442" s="15" t="s">
        <v>2338</v>
      </c>
      <c r="D2442" s="9" t="s">
        <v>2339</v>
      </c>
      <c r="E2442" s="10">
        <v>4</v>
      </c>
      <c r="F2442" s="9" t="s">
        <v>4977</v>
      </c>
      <c r="G2442" s="11" t="s">
        <v>5256</v>
      </c>
      <c r="H2442" s="11" t="s">
        <v>5257</v>
      </c>
      <c r="I2442" s="16">
        <f t="shared" si="38"/>
        <v>846.94</v>
      </c>
      <c r="J2442" s="23">
        <v>3387.76</v>
      </c>
      <c r="K2442" s="17" t="s">
        <v>17</v>
      </c>
      <c r="L2442" s="17" t="s">
        <v>15</v>
      </c>
      <c r="M2442" s="17" t="s">
        <v>16</v>
      </c>
    </row>
    <row r="2443" spans="1:13" ht="28.8" x14ac:dyDescent="0.3">
      <c r="A2443" s="6">
        <v>2100</v>
      </c>
      <c r="B2443" s="7" t="s">
        <v>14</v>
      </c>
      <c r="C2443" s="13" t="s">
        <v>3268</v>
      </c>
      <c r="D2443" s="7" t="s">
        <v>3269</v>
      </c>
      <c r="E2443" s="7">
        <v>1</v>
      </c>
      <c r="F2443" s="7" t="s">
        <v>4977</v>
      </c>
      <c r="G2443" s="7" t="s">
        <v>5084</v>
      </c>
      <c r="H2443" s="7" t="s">
        <v>5085</v>
      </c>
      <c r="I2443" s="16">
        <f t="shared" si="38"/>
        <v>1345.11</v>
      </c>
      <c r="J2443" s="23">
        <v>1345.11</v>
      </c>
      <c r="K2443" s="17" t="s">
        <v>17</v>
      </c>
      <c r="L2443" s="17" t="s">
        <v>15</v>
      </c>
      <c r="M2443" s="17" t="s">
        <v>16</v>
      </c>
    </row>
    <row r="2444" spans="1:13" ht="28.8" x14ac:dyDescent="0.3">
      <c r="A2444" s="6">
        <v>2100</v>
      </c>
      <c r="B2444" s="7" t="s">
        <v>14</v>
      </c>
      <c r="C2444" s="15" t="s">
        <v>3268</v>
      </c>
      <c r="D2444" s="9" t="s">
        <v>3269</v>
      </c>
      <c r="E2444" s="10">
        <v>1</v>
      </c>
      <c r="F2444" s="9" t="s">
        <v>4977</v>
      </c>
      <c r="G2444" s="11" t="s">
        <v>5084</v>
      </c>
      <c r="H2444" s="11" t="s">
        <v>5085</v>
      </c>
      <c r="I2444" s="16">
        <f t="shared" si="38"/>
        <v>1345.1</v>
      </c>
      <c r="J2444" s="23">
        <v>1345.1</v>
      </c>
      <c r="K2444" s="17" t="s">
        <v>17</v>
      </c>
      <c r="L2444" s="17" t="s">
        <v>15</v>
      </c>
      <c r="M2444" s="17" t="s">
        <v>16</v>
      </c>
    </row>
    <row r="2445" spans="1:13" ht="43.2" x14ac:dyDescent="0.3">
      <c r="A2445" s="6">
        <v>2100</v>
      </c>
      <c r="B2445" s="7" t="s">
        <v>14</v>
      </c>
      <c r="C2445" s="15" t="s">
        <v>3640</v>
      </c>
      <c r="D2445" s="9" t="s">
        <v>3641</v>
      </c>
      <c r="E2445" s="10">
        <v>200</v>
      </c>
      <c r="F2445" s="9" t="s">
        <v>4977</v>
      </c>
      <c r="G2445" s="11" t="s">
        <v>5234</v>
      </c>
      <c r="H2445" s="11" t="s">
        <v>5235</v>
      </c>
      <c r="I2445" s="16">
        <f t="shared" si="38"/>
        <v>4.3845499999999999</v>
      </c>
      <c r="J2445" s="23">
        <v>876.91</v>
      </c>
      <c r="K2445" s="17" t="s">
        <v>17</v>
      </c>
      <c r="L2445" s="17" t="s">
        <v>15</v>
      </c>
      <c r="M2445" s="17" t="s">
        <v>16</v>
      </c>
    </row>
    <row r="2446" spans="1:13" x14ac:dyDescent="0.3">
      <c r="A2446" s="6">
        <v>2100</v>
      </c>
      <c r="B2446" s="7" t="s">
        <v>14</v>
      </c>
      <c r="C2446" s="15" t="s">
        <v>1256</v>
      </c>
      <c r="D2446" s="9" t="s">
        <v>1257</v>
      </c>
      <c r="E2446" s="10">
        <v>1</v>
      </c>
      <c r="F2446" s="9" t="s">
        <v>4977</v>
      </c>
      <c r="G2446" s="11" t="s">
        <v>5090</v>
      </c>
      <c r="H2446" s="11" t="s">
        <v>5091</v>
      </c>
      <c r="I2446" s="16">
        <f t="shared" si="38"/>
        <v>11037</v>
      </c>
      <c r="J2446" s="23">
        <v>11037</v>
      </c>
      <c r="K2446" s="17" t="s">
        <v>17</v>
      </c>
      <c r="L2446" s="17" t="s">
        <v>15</v>
      </c>
      <c r="M2446" s="17" t="s">
        <v>16</v>
      </c>
    </row>
    <row r="2447" spans="1:13" x14ac:dyDescent="0.3">
      <c r="A2447" s="6">
        <v>2100</v>
      </c>
      <c r="B2447" s="7" t="s">
        <v>14</v>
      </c>
      <c r="C2447" s="15" t="s">
        <v>1304</v>
      </c>
      <c r="D2447" s="9" t="s">
        <v>1305</v>
      </c>
      <c r="E2447" s="10">
        <v>1</v>
      </c>
      <c r="F2447" s="9" t="s">
        <v>4977</v>
      </c>
      <c r="G2447" s="11" t="s">
        <v>5040</v>
      </c>
      <c r="H2447" s="11" t="s">
        <v>5041</v>
      </c>
      <c r="I2447" s="16">
        <f t="shared" si="38"/>
        <v>10346.959999999999</v>
      </c>
      <c r="J2447" s="25">
        <v>10346.959999999999</v>
      </c>
      <c r="K2447" s="17" t="s">
        <v>17</v>
      </c>
      <c r="L2447" s="17" t="s">
        <v>15</v>
      </c>
      <c r="M2447" s="17" t="s">
        <v>16</v>
      </c>
    </row>
    <row r="2448" spans="1:13" ht="28.8" x14ac:dyDescent="0.3">
      <c r="A2448" s="6">
        <v>2100</v>
      </c>
      <c r="B2448" s="7" t="s">
        <v>14</v>
      </c>
      <c r="C2448" s="15" t="s">
        <v>554</v>
      </c>
      <c r="D2448" s="9" t="s">
        <v>555</v>
      </c>
      <c r="E2448" s="10">
        <v>220</v>
      </c>
      <c r="F2448" s="9" t="s">
        <v>4977</v>
      </c>
      <c r="G2448" s="11" t="s">
        <v>5146</v>
      </c>
      <c r="H2448" s="11" t="s">
        <v>5147</v>
      </c>
      <c r="I2448" s="16">
        <f t="shared" si="38"/>
        <v>170.3533181818182</v>
      </c>
      <c r="J2448" s="25">
        <v>37477.730000000003</v>
      </c>
      <c r="K2448" s="17" t="s">
        <v>17</v>
      </c>
      <c r="L2448" s="17" t="s">
        <v>15</v>
      </c>
      <c r="M2448" s="17" t="s">
        <v>16</v>
      </c>
    </row>
    <row r="2449" spans="1:13" ht="28.8" x14ac:dyDescent="0.3">
      <c r="A2449" s="6">
        <v>2100</v>
      </c>
      <c r="B2449" s="7" t="s">
        <v>14</v>
      </c>
      <c r="C2449" s="15" t="s">
        <v>1380</v>
      </c>
      <c r="D2449" s="9" t="s">
        <v>1381</v>
      </c>
      <c r="E2449" s="10">
        <v>14</v>
      </c>
      <c r="F2449" s="9" t="s">
        <v>4977</v>
      </c>
      <c r="G2449" s="11" t="s">
        <v>5084</v>
      </c>
      <c r="H2449" s="11" t="s">
        <v>5085</v>
      </c>
      <c r="I2449" s="16">
        <f t="shared" ref="I2449:I2512" si="39">J2449/E2449</f>
        <v>683.21</v>
      </c>
      <c r="J2449" s="23">
        <v>9564.94</v>
      </c>
      <c r="K2449" s="17" t="s">
        <v>17</v>
      </c>
      <c r="L2449" s="17" t="s">
        <v>15</v>
      </c>
      <c r="M2449" s="17" t="s">
        <v>16</v>
      </c>
    </row>
    <row r="2450" spans="1:13" x14ac:dyDescent="0.3">
      <c r="A2450" s="6">
        <v>2100</v>
      </c>
      <c r="B2450" s="7" t="s">
        <v>14</v>
      </c>
      <c r="C2450" s="15" t="s">
        <v>1694</v>
      </c>
      <c r="D2450" s="9" t="s">
        <v>1695</v>
      </c>
      <c r="E2450" s="10">
        <v>722</v>
      </c>
      <c r="F2450" s="9" t="s">
        <v>4977</v>
      </c>
      <c r="G2450" s="11" t="s">
        <v>5106</v>
      </c>
      <c r="H2450" s="11" t="s">
        <v>5107</v>
      </c>
      <c r="I2450" s="16">
        <f t="shared" si="39"/>
        <v>9.1947368421052644</v>
      </c>
      <c r="J2450" s="24">
        <v>6638.6</v>
      </c>
      <c r="K2450" s="17" t="s">
        <v>17</v>
      </c>
      <c r="L2450" s="17" t="s">
        <v>15</v>
      </c>
      <c r="M2450" s="17" t="s">
        <v>16</v>
      </c>
    </row>
    <row r="2451" spans="1:13" x14ac:dyDescent="0.3">
      <c r="A2451" s="6">
        <v>2100</v>
      </c>
      <c r="B2451" s="7" t="s">
        <v>14</v>
      </c>
      <c r="C2451" s="15" t="s">
        <v>3218</v>
      </c>
      <c r="D2451" s="9" t="s">
        <v>3219</v>
      </c>
      <c r="E2451" s="10">
        <v>109</v>
      </c>
      <c r="F2451" s="9" t="s">
        <v>4977</v>
      </c>
      <c r="G2451" s="11" t="s">
        <v>5106</v>
      </c>
      <c r="H2451" s="11" t="s">
        <v>5107</v>
      </c>
      <c r="I2451" s="16">
        <f t="shared" si="39"/>
        <v>13.006788990825688</v>
      </c>
      <c r="J2451" s="24">
        <v>1417.74</v>
      </c>
      <c r="K2451" s="17" t="s">
        <v>17</v>
      </c>
      <c r="L2451" s="17" t="s">
        <v>15</v>
      </c>
      <c r="M2451" s="17" t="s">
        <v>16</v>
      </c>
    </row>
    <row r="2452" spans="1:13" x14ac:dyDescent="0.3">
      <c r="A2452" s="6">
        <v>2100</v>
      </c>
      <c r="B2452" s="7" t="s">
        <v>14</v>
      </c>
      <c r="C2452" s="15" t="s">
        <v>4800</v>
      </c>
      <c r="D2452" s="9" t="s">
        <v>4801</v>
      </c>
      <c r="E2452" s="10">
        <v>2</v>
      </c>
      <c r="F2452" s="9" t="s">
        <v>4977</v>
      </c>
      <c r="G2452" s="11" t="s">
        <v>5106</v>
      </c>
      <c r="H2452" s="11" t="s">
        <v>5107</v>
      </c>
      <c r="I2452" s="16">
        <f t="shared" si="39"/>
        <v>37.69</v>
      </c>
      <c r="J2452" s="23">
        <v>75.38</v>
      </c>
      <c r="K2452" s="17" t="s">
        <v>17</v>
      </c>
      <c r="L2452" s="17" t="s">
        <v>15</v>
      </c>
      <c r="M2452" s="17" t="s">
        <v>16</v>
      </c>
    </row>
    <row r="2453" spans="1:13" x14ac:dyDescent="0.3">
      <c r="A2453" s="6">
        <v>2100</v>
      </c>
      <c r="B2453" s="7" t="s">
        <v>14</v>
      </c>
      <c r="C2453" s="15" t="s">
        <v>1770</v>
      </c>
      <c r="D2453" s="9" t="s">
        <v>1771</v>
      </c>
      <c r="E2453" s="10">
        <v>4.3499999999999996</v>
      </c>
      <c r="F2453" s="9" t="s">
        <v>4978</v>
      </c>
      <c r="G2453" s="11" t="s">
        <v>5106</v>
      </c>
      <c r="H2453" s="11" t="s">
        <v>5107</v>
      </c>
      <c r="I2453" s="16">
        <f t="shared" si="39"/>
        <v>1379.1701149425289</v>
      </c>
      <c r="J2453" s="24">
        <v>5999.39</v>
      </c>
      <c r="K2453" s="17" t="s">
        <v>17</v>
      </c>
      <c r="L2453" s="17" t="s">
        <v>15</v>
      </c>
      <c r="M2453" s="17" t="s">
        <v>16</v>
      </c>
    </row>
    <row r="2454" spans="1:13" x14ac:dyDescent="0.3">
      <c r="A2454" s="6">
        <v>2100</v>
      </c>
      <c r="B2454" s="7" t="s">
        <v>14</v>
      </c>
      <c r="C2454" s="15" t="s">
        <v>4748</v>
      </c>
      <c r="D2454" s="9" t="s">
        <v>4749</v>
      </c>
      <c r="E2454" s="10">
        <v>0.78</v>
      </c>
      <c r="F2454" s="9" t="s">
        <v>4978</v>
      </c>
      <c r="G2454" s="11" t="s">
        <v>5106</v>
      </c>
      <c r="H2454" s="11" t="s">
        <v>5107</v>
      </c>
      <c r="I2454" s="16">
        <f t="shared" si="39"/>
        <v>126.66666666666666</v>
      </c>
      <c r="J2454" s="23">
        <v>98.8</v>
      </c>
      <c r="K2454" s="17" t="s">
        <v>17</v>
      </c>
      <c r="L2454" s="17" t="s">
        <v>15</v>
      </c>
      <c r="M2454" s="17" t="s">
        <v>16</v>
      </c>
    </row>
    <row r="2455" spans="1:13" x14ac:dyDescent="0.3">
      <c r="A2455" s="6">
        <v>2100</v>
      </c>
      <c r="B2455" s="7" t="s">
        <v>14</v>
      </c>
      <c r="C2455" s="15" t="s">
        <v>4020</v>
      </c>
      <c r="D2455" s="9" t="s">
        <v>4021</v>
      </c>
      <c r="E2455" s="10">
        <v>9</v>
      </c>
      <c r="F2455" s="9" t="s">
        <v>4978</v>
      </c>
      <c r="G2455" s="11" t="s">
        <v>5106</v>
      </c>
      <c r="H2455" s="11" t="s">
        <v>5107</v>
      </c>
      <c r="I2455" s="16">
        <f t="shared" si="39"/>
        <v>60.356666666666669</v>
      </c>
      <c r="J2455" s="23">
        <v>543.21</v>
      </c>
      <c r="K2455" s="17" t="s">
        <v>17</v>
      </c>
      <c r="L2455" s="17" t="s">
        <v>15</v>
      </c>
      <c r="M2455" s="17" t="s">
        <v>16</v>
      </c>
    </row>
    <row r="2456" spans="1:13" x14ac:dyDescent="0.3">
      <c r="A2456" s="6">
        <v>2100</v>
      </c>
      <c r="B2456" s="7" t="s">
        <v>14</v>
      </c>
      <c r="C2456" s="13" t="s">
        <v>4946</v>
      </c>
      <c r="D2456" s="7" t="s">
        <v>4947</v>
      </c>
      <c r="E2456" s="7">
        <v>24</v>
      </c>
      <c r="F2456" s="7" t="s">
        <v>4977</v>
      </c>
      <c r="G2456" s="7" t="s">
        <v>5106</v>
      </c>
      <c r="H2456" s="7" t="s">
        <v>5107</v>
      </c>
      <c r="I2456" s="16">
        <f t="shared" si="39"/>
        <v>0.79791666666666661</v>
      </c>
      <c r="J2456" s="22">
        <v>19.149999999999999</v>
      </c>
      <c r="K2456" s="17" t="s">
        <v>17</v>
      </c>
      <c r="L2456" s="17" t="s">
        <v>15</v>
      </c>
      <c r="M2456" s="17" t="s">
        <v>16</v>
      </c>
    </row>
    <row r="2457" spans="1:13" x14ac:dyDescent="0.3">
      <c r="A2457" s="6">
        <v>2100</v>
      </c>
      <c r="B2457" s="7" t="s">
        <v>14</v>
      </c>
      <c r="C2457" s="15" t="s">
        <v>4756</v>
      </c>
      <c r="D2457" s="9" t="s">
        <v>4757</v>
      </c>
      <c r="E2457" s="10">
        <v>1</v>
      </c>
      <c r="F2457" s="9" t="s">
        <v>4978</v>
      </c>
      <c r="G2457" s="11" t="s">
        <v>5106</v>
      </c>
      <c r="H2457" s="11" t="s">
        <v>5107</v>
      </c>
      <c r="I2457" s="16">
        <f t="shared" si="39"/>
        <v>98.21</v>
      </c>
      <c r="J2457" s="23">
        <v>98.21</v>
      </c>
      <c r="K2457" s="17" t="s">
        <v>17</v>
      </c>
      <c r="L2457" s="17" t="s">
        <v>15</v>
      </c>
      <c r="M2457" s="17" t="s">
        <v>16</v>
      </c>
    </row>
    <row r="2458" spans="1:13" x14ac:dyDescent="0.3">
      <c r="A2458" s="6">
        <v>2100</v>
      </c>
      <c r="B2458" s="7" t="s">
        <v>14</v>
      </c>
      <c r="C2458" s="15" t="s">
        <v>4840</v>
      </c>
      <c r="D2458" s="9" t="s">
        <v>4841</v>
      </c>
      <c r="E2458" s="10">
        <v>0.53600000000000003</v>
      </c>
      <c r="F2458" s="9" t="s">
        <v>4978</v>
      </c>
      <c r="G2458" s="11" t="s">
        <v>5106</v>
      </c>
      <c r="H2458" s="11" t="s">
        <v>5107</v>
      </c>
      <c r="I2458" s="16">
        <f t="shared" si="39"/>
        <v>111.6231343283582</v>
      </c>
      <c r="J2458" s="23">
        <v>59.83</v>
      </c>
      <c r="K2458" s="17" t="s">
        <v>17</v>
      </c>
      <c r="L2458" s="17" t="s">
        <v>15</v>
      </c>
      <c r="M2458" s="17" t="s">
        <v>16</v>
      </c>
    </row>
    <row r="2459" spans="1:13" x14ac:dyDescent="0.3">
      <c r="A2459" s="6">
        <v>2100</v>
      </c>
      <c r="B2459" s="7" t="s">
        <v>14</v>
      </c>
      <c r="C2459" s="15" t="s">
        <v>1198</v>
      </c>
      <c r="D2459" s="9" t="s">
        <v>1199</v>
      </c>
      <c r="E2459" s="10">
        <v>145</v>
      </c>
      <c r="F2459" s="9" t="s">
        <v>4977</v>
      </c>
      <c r="G2459" s="11" t="s">
        <v>5106</v>
      </c>
      <c r="H2459" s="11" t="s">
        <v>5107</v>
      </c>
      <c r="I2459" s="16">
        <f t="shared" si="39"/>
        <v>84.848206896551716</v>
      </c>
      <c r="J2459" s="23">
        <v>12302.99</v>
      </c>
      <c r="K2459" s="17" t="s">
        <v>17</v>
      </c>
      <c r="L2459" s="17" t="s">
        <v>15</v>
      </c>
      <c r="M2459" s="17" t="s">
        <v>16</v>
      </c>
    </row>
    <row r="2460" spans="1:13" x14ac:dyDescent="0.3">
      <c r="A2460" s="6">
        <v>2100</v>
      </c>
      <c r="B2460" s="7" t="s">
        <v>14</v>
      </c>
      <c r="C2460" s="15" t="s">
        <v>412</v>
      </c>
      <c r="D2460" s="9" t="s">
        <v>413</v>
      </c>
      <c r="E2460" s="10">
        <v>5200</v>
      </c>
      <c r="F2460" s="9" t="s">
        <v>4977</v>
      </c>
      <c r="G2460" s="11" t="s">
        <v>5106</v>
      </c>
      <c r="H2460" s="11" t="s">
        <v>5107</v>
      </c>
      <c r="I2460" s="16">
        <f t="shared" si="39"/>
        <v>10.960759615384616</v>
      </c>
      <c r="J2460" s="23">
        <v>56995.95</v>
      </c>
      <c r="K2460" s="17" t="s">
        <v>17</v>
      </c>
      <c r="L2460" s="17" t="s">
        <v>15</v>
      </c>
      <c r="M2460" s="17" t="s">
        <v>16</v>
      </c>
    </row>
    <row r="2461" spans="1:13" x14ac:dyDescent="0.3">
      <c r="A2461" s="6">
        <v>2100</v>
      </c>
      <c r="B2461" s="7" t="s">
        <v>14</v>
      </c>
      <c r="C2461" s="15" t="s">
        <v>2484</v>
      </c>
      <c r="D2461" s="9" t="s">
        <v>2485</v>
      </c>
      <c r="E2461" s="10">
        <v>152</v>
      </c>
      <c r="F2461" s="9" t="s">
        <v>4977</v>
      </c>
      <c r="G2461" s="11" t="s">
        <v>5106</v>
      </c>
      <c r="H2461" s="11" t="s">
        <v>5107</v>
      </c>
      <c r="I2461" s="16">
        <f t="shared" si="39"/>
        <v>19.555723684210523</v>
      </c>
      <c r="J2461" s="23">
        <v>2972.47</v>
      </c>
      <c r="K2461" s="17" t="s">
        <v>17</v>
      </c>
      <c r="L2461" s="17" t="s">
        <v>15</v>
      </c>
      <c r="M2461" s="17" t="s">
        <v>16</v>
      </c>
    </row>
    <row r="2462" spans="1:13" x14ac:dyDescent="0.3">
      <c r="A2462" s="6">
        <v>2100</v>
      </c>
      <c r="B2462" s="7" t="s">
        <v>14</v>
      </c>
      <c r="C2462" s="15" t="s">
        <v>288</v>
      </c>
      <c r="D2462" s="9" t="s">
        <v>289</v>
      </c>
      <c r="E2462" s="10">
        <v>2968</v>
      </c>
      <c r="F2462" s="9" t="s">
        <v>4977</v>
      </c>
      <c r="G2462" s="11" t="s">
        <v>5106</v>
      </c>
      <c r="H2462" s="11" t="s">
        <v>5107</v>
      </c>
      <c r="I2462" s="16">
        <f t="shared" si="39"/>
        <v>25.402654986522911</v>
      </c>
      <c r="J2462" s="24">
        <v>75395.08</v>
      </c>
      <c r="K2462" s="17" t="s">
        <v>17</v>
      </c>
      <c r="L2462" s="17" t="s">
        <v>15</v>
      </c>
      <c r="M2462" s="17" t="s">
        <v>16</v>
      </c>
    </row>
    <row r="2463" spans="1:13" x14ac:dyDescent="0.3">
      <c r="A2463" s="6">
        <v>2100</v>
      </c>
      <c r="B2463" s="7" t="s">
        <v>14</v>
      </c>
      <c r="C2463" s="15" t="s">
        <v>2504</v>
      </c>
      <c r="D2463" s="9" t="s">
        <v>2505</v>
      </c>
      <c r="E2463" s="10">
        <v>96</v>
      </c>
      <c r="F2463" s="9" t="s">
        <v>4977</v>
      </c>
      <c r="G2463" s="11" t="s">
        <v>5106</v>
      </c>
      <c r="H2463" s="11" t="s">
        <v>5107</v>
      </c>
      <c r="I2463" s="16">
        <f t="shared" si="39"/>
        <v>30.213645833333334</v>
      </c>
      <c r="J2463" s="23">
        <v>2900.51</v>
      </c>
      <c r="K2463" s="17" t="s">
        <v>17</v>
      </c>
      <c r="L2463" s="17" t="s">
        <v>15</v>
      </c>
      <c r="M2463" s="17" t="s">
        <v>16</v>
      </c>
    </row>
    <row r="2464" spans="1:13" ht="28.8" x14ac:dyDescent="0.3">
      <c r="A2464" s="6">
        <v>2100</v>
      </c>
      <c r="B2464" s="7" t="s">
        <v>14</v>
      </c>
      <c r="C2464" s="15" t="s">
        <v>2018</v>
      </c>
      <c r="D2464" s="9" t="s">
        <v>2019</v>
      </c>
      <c r="E2464" s="10">
        <v>5</v>
      </c>
      <c r="F2464" s="9" t="s">
        <v>4977</v>
      </c>
      <c r="G2464" s="11" t="s">
        <v>5084</v>
      </c>
      <c r="H2464" s="11" t="s">
        <v>5085</v>
      </c>
      <c r="I2464" s="16">
        <f t="shared" si="39"/>
        <v>931.226</v>
      </c>
      <c r="J2464" s="23">
        <v>4656.13</v>
      </c>
      <c r="K2464" s="17" t="s">
        <v>17</v>
      </c>
      <c r="L2464" s="17" t="s">
        <v>15</v>
      </c>
      <c r="M2464" s="17" t="s">
        <v>16</v>
      </c>
    </row>
    <row r="2465" spans="1:13" x14ac:dyDescent="0.3">
      <c r="A2465" s="6">
        <v>2100</v>
      </c>
      <c r="B2465" s="7" t="s">
        <v>14</v>
      </c>
      <c r="C2465" s="15" t="s">
        <v>2526</v>
      </c>
      <c r="D2465" s="9" t="s">
        <v>2527</v>
      </c>
      <c r="E2465" s="10">
        <v>0.15</v>
      </c>
      <c r="F2465" s="9" t="s">
        <v>4976</v>
      </c>
      <c r="G2465" s="11" t="s">
        <v>5276</v>
      </c>
      <c r="H2465" s="11" t="s">
        <v>5277</v>
      </c>
      <c r="I2465" s="16">
        <f t="shared" si="39"/>
        <v>18939.733333333334</v>
      </c>
      <c r="J2465" s="23">
        <v>2840.96</v>
      </c>
      <c r="K2465" s="17" t="s">
        <v>17</v>
      </c>
      <c r="L2465" s="17" t="s">
        <v>15</v>
      </c>
      <c r="M2465" s="17" t="s">
        <v>16</v>
      </c>
    </row>
    <row r="2466" spans="1:13" x14ac:dyDescent="0.3">
      <c r="A2466" s="6">
        <v>2100</v>
      </c>
      <c r="B2466" s="7" t="s">
        <v>14</v>
      </c>
      <c r="C2466" s="15" t="s">
        <v>2084</v>
      </c>
      <c r="D2466" s="9" t="s">
        <v>2085</v>
      </c>
      <c r="E2466" s="10">
        <v>0.14000000000000001</v>
      </c>
      <c r="F2466" s="9" t="s">
        <v>4976</v>
      </c>
      <c r="G2466" s="11" t="s">
        <v>5276</v>
      </c>
      <c r="H2466" s="11" t="s">
        <v>5277</v>
      </c>
      <c r="I2466" s="16">
        <f t="shared" si="39"/>
        <v>31128.571428571424</v>
      </c>
      <c r="J2466" s="25">
        <v>4358</v>
      </c>
      <c r="K2466" s="17" t="s">
        <v>17</v>
      </c>
      <c r="L2466" s="17" t="s">
        <v>15</v>
      </c>
      <c r="M2466" s="17" t="s">
        <v>16</v>
      </c>
    </row>
    <row r="2467" spans="1:13" x14ac:dyDescent="0.3">
      <c r="A2467" s="6">
        <v>2100</v>
      </c>
      <c r="B2467" s="7" t="s">
        <v>14</v>
      </c>
      <c r="C2467" s="15" t="s">
        <v>852</v>
      </c>
      <c r="D2467" s="9" t="s">
        <v>853</v>
      </c>
      <c r="E2467" s="10">
        <v>3</v>
      </c>
      <c r="F2467" s="9" t="s">
        <v>4977</v>
      </c>
      <c r="G2467" s="11" t="s">
        <v>5000</v>
      </c>
      <c r="H2467" s="11" t="s">
        <v>5001</v>
      </c>
      <c r="I2467" s="16">
        <f t="shared" si="39"/>
        <v>7076.2633333333333</v>
      </c>
      <c r="J2467" s="23">
        <v>21228.79</v>
      </c>
      <c r="K2467" s="17" t="s">
        <v>17</v>
      </c>
      <c r="L2467" s="17" t="s">
        <v>15</v>
      </c>
      <c r="M2467" s="17" t="s">
        <v>16</v>
      </c>
    </row>
    <row r="2468" spans="1:13" ht="28.8" x14ac:dyDescent="0.3">
      <c r="A2468" s="6">
        <v>2100</v>
      </c>
      <c r="B2468" s="7" t="s">
        <v>14</v>
      </c>
      <c r="C2468" s="15" t="s">
        <v>2844</v>
      </c>
      <c r="D2468" s="9" t="s">
        <v>2845</v>
      </c>
      <c r="E2468" s="10">
        <v>2</v>
      </c>
      <c r="F2468" s="9" t="s">
        <v>4977</v>
      </c>
      <c r="G2468" s="11" t="s">
        <v>5084</v>
      </c>
      <c r="H2468" s="11" t="s">
        <v>5085</v>
      </c>
      <c r="I2468" s="16">
        <f t="shared" si="39"/>
        <v>1034.6949999999999</v>
      </c>
      <c r="J2468" s="23">
        <v>2069.39</v>
      </c>
      <c r="K2468" s="17" t="s">
        <v>17</v>
      </c>
      <c r="L2468" s="17" t="s">
        <v>15</v>
      </c>
      <c r="M2468" s="17" t="s">
        <v>16</v>
      </c>
    </row>
    <row r="2469" spans="1:13" x14ac:dyDescent="0.3">
      <c r="A2469" s="6">
        <v>2100</v>
      </c>
      <c r="B2469" s="7" t="s">
        <v>14</v>
      </c>
      <c r="C2469" s="15" t="s">
        <v>4804</v>
      </c>
      <c r="D2469" s="9" t="s">
        <v>4805</v>
      </c>
      <c r="E2469" s="10">
        <v>1</v>
      </c>
      <c r="F2469" s="9" t="s">
        <v>4977</v>
      </c>
      <c r="G2469" s="11" t="s">
        <v>5000</v>
      </c>
      <c r="H2469" s="11" t="s">
        <v>5001</v>
      </c>
      <c r="I2469" s="16">
        <f t="shared" si="39"/>
        <v>72.92</v>
      </c>
      <c r="J2469" s="23">
        <v>72.92</v>
      </c>
      <c r="K2469" s="17" t="s">
        <v>17</v>
      </c>
      <c r="L2469" s="17" t="s">
        <v>15</v>
      </c>
      <c r="M2469" s="17" t="s">
        <v>16</v>
      </c>
    </row>
    <row r="2470" spans="1:13" x14ac:dyDescent="0.3">
      <c r="A2470" s="6">
        <v>2100</v>
      </c>
      <c r="B2470" s="7" t="s">
        <v>14</v>
      </c>
      <c r="C2470" s="15" t="s">
        <v>4642</v>
      </c>
      <c r="D2470" s="9" t="s">
        <v>4643</v>
      </c>
      <c r="E2470" s="10">
        <v>4</v>
      </c>
      <c r="F2470" s="9" t="s">
        <v>4977</v>
      </c>
      <c r="G2470" s="11" t="s">
        <v>5062</v>
      </c>
      <c r="H2470" s="11" t="s">
        <v>5063</v>
      </c>
      <c r="I2470" s="16">
        <f t="shared" si="39"/>
        <v>35.954999999999998</v>
      </c>
      <c r="J2470" s="23">
        <v>143.82</v>
      </c>
      <c r="K2470" s="17" t="s">
        <v>17</v>
      </c>
      <c r="L2470" s="17" t="s">
        <v>15</v>
      </c>
      <c r="M2470" s="17" t="s">
        <v>16</v>
      </c>
    </row>
    <row r="2471" spans="1:13" x14ac:dyDescent="0.3">
      <c r="A2471" s="6">
        <v>2100</v>
      </c>
      <c r="B2471" s="7" t="s">
        <v>14</v>
      </c>
      <c r="C2471" s="13" t="s">
        <v>4642</v>
      </c>
      <c r="D2471" s="7" t="s">
        <v>4643</v>
      </c>
      <c r="E2471" s="7">
        <v>1</v>
      </c>
      <c r="F2471" s="7" t="s">
        <v>4977</v>
      </c>
      <c r="G2471" s="7" t="s">
        <v>5062</v>
      </c>
      <c r="H2471" s="7" t="s">
        <v>5063</v>
      </c>
      <c r="I2471" s="16">
        <f t="shared" si="39"/>
        <v>35.96</v>
      </c>
      <c r="J2471" s="22">
        <v>35.96</v>
      </c>
      <c r="K2471" s="17" t="s">
        <v>17</v>
      </c>
      <c r="L2471" s="17" t="s">
        <v>15</v>
      </c>
      <c r="M2471" s="17" t="s">
        <v>16</v>
      </c>
    </row>
    <row r="2472" spans="1:13" x14ac:dyDescent="0.3">
      <c r="A2472" s="6">
        <v>2100</v>
      </c>
      <c r="B2472" s="7" t="s">
        <v>14</v>
      </c>
      <c r="C2472" s="15" t="s">
        <v>4422</v>
      </c>
      <c r="D2472" s="9" t="s">
        <v>4423</v>
      </c>
      <c r="E2472" s="10">
        <v>5</v>
      </c>
      <c r="F2472" s="9" t="s">
        <v>4977</v>
      </c>
      <c r="G2472" s="11" t="s">
        <v>5062</v>
      </c>
      <c r="H2472" s="11" t="s">
        <v>5063</v>
      </c>
      <c r="I2472" s="16">
        <f t="shared" si="39"/>
        <v>49.103999999999999</v>
      </c>
      <c r="J2472" s="24">
        <v>245.52</v>
      </c>
      <c r="K2472" s="17" t="s">
        <v>17</v>
      </c>
      <c r="L2472" s="17" t="s">
        <v>15</v>
      </c>
      <c r="M2472" s="17" t="s">
        <v>16</v>
      </c>
    </row>
    <row r="2473" spans="1:13" x14ac:dyDescent="0.3">
      <c r="A2473" s="6">
        <v>2100</v>
      </c>
      <c r="B2473" s="7" t="s">
        <v>14</v>
      </c>
      <c r="C2473" s="15" t="s">
        <v>4810</v>
      </c>
      <c r="D2473" s="9" t="s">
        <v>4811</v>
      </c>
      <c r="E2473" s="10">
        <v>3</v>
      </c>
      <c r="F2473" s="9" t="s">
        <v>4977</v>
      </c>
      <c r="G2473" s="11" t="s">
        <v>5062</v>
      </c>
      <c r="H2473" s="11" t="s">
        <v>5063</v>
      </c>
      <c r="I2473" s="16">
        <f t="shared" si="39"/>
        <v>23.51</v>
      </c>
      <c r="J2473" s="23">
        <v>70.53</v>
      </c>
      <c r="K2473" s="17" t="s">
        <v>17</v>
      </c>
      <c r="L2473" s="17" t="s">
        <v>15</v>
      </c>
      <c r="M2473" s="17" t="s">
        <v>16</v>
      </c>
    </row>
    <row r="2474" spans="1:13" x14ac:dyDescent="0.3">
      <c r="A2474" s="6">
        <v>2100</v>
      </c>
      <c r="B2474" s="7" t="s">
        <v>14</v>
      </c>
      <c r="C2474" s="15" t="s">
        <v>4328</v>
      </c>
      <c r="D2474" s="9" t="s">
        <v>4329</v>
      </c>
      <c r="E2474" s="10">
        <v>1</v>
      </c>
      <c r="F2474" s="9" t="s">
        <v>4977</v>
      </c>
      <c r="G2474" s="11" t="s">
        <v>5062</v>
      </c>
      <c r="H2474" s="11" t="s">
        <v>5063</v>
      </c>
      <c r="I2474" s="16">
        <f t="shared" si="39"/>
        <v>306.01</v>
      </c>
      <c r="J2474" s="23">
        <v>306.01</v>
      </c>
      <c r="K2474" s="17" t="s">
        <v>17</v>
      </c>
      <c r="L2474" s="17" t="s">
        <v>15</v>
      </c>
      <c r="M2474" s="17" t="s">
        <v>16</v>
      </c>
    </row>
    <row r="2475" spans="1:13" x14ac:dyDescent="0.3">
      <c r="A2475" s="6">
        <v>2100</v>
      </c>
      <c r="B2475" s="7" t="s">
        <v>14</v>
      </c>
      <c r="C2475" s="15" t="s">
        <v>2900</v>
      </c>
      <c r="D2475" s="9" t="s">
        <v>2901</v>
      </c>
      <c r="E2475" s="10">
        <v>1.7000000000000001E-2</v>
      </c>
      <c r="F2475" s="9" t="s">
        <v>4976</v>
      </c>
      <c r="G2475" s="11" t="s">
        <v>5144</v>
      </c>
      <c r="H2475" s="11" t="s">
        <v>5145</v>
      </c>
      <c r="I2475" s="16">
        <f t="shared" si="39"/>
        <v>114379.41176470587</v>
      </c>
      <c r="J2475" s="23">
        <v>1944.45</v>
      </c>
      <c r="K2475" s="17" t="s">
        <v>17</v>
      </c>
      <c r="L2475" s="17" t="s">
        <v>15</v>
      </c>
      <c r="M2475" s="17" t="s">
        <v>16</v>
      </c>
    </row>
    <row r="2476" spans="1:13" x14ac:dyDescent="0.3">
      <c r="A2476" s="6">
        <v>2100</v>
      </c>
      <c r="B2476" s="7" t="s">
        <v>14</v>
      </c>
      <c r="C2476" s="15" t="s">
        <v>2730</v>
      </c>
      <c r="D2476" s="9" t="s">
        <v>2731</v>
      </c>
      <c r="E2476" s="10">
        <v>2</v>
      </c>
      <c r="F2476" s="9" t="s">
        <v>4985</v>
      </c>
      <c r="G2476" s="11" t="s">
        <v>5062</v>
      </c>
      <c r="H2476" s="11" t="s">
        <v>5063</v>
      </c>
      <c r="I2476" s="16">
        <f t="shared" si="39"/>
        <v>1173.905</v>
      </c>
      <c r="J2476" s="24">
        <v>2347.81</v>
      </c>
      <c r="K2476" s="17" t="s">
        <v>17</v>
      </c>
      <c r="L2476" s="17" t="s">
        <v>15</v>
      </c>
      <c r="M2476" s="17" t="s">
        <v>16</v>
      </c>
    </row>
    <row r="2477" spans="1:13" x14ac:dyDescent="0.3">
      <c r="A2477" s="6">
        <v>2100</v>
      </c>
      <c r="B2477" s="7" t="s">
        <v>14</v>
      </c>
      <c r="C2477" s="15" t="s">
        <v>3162</v>
      </c>
      <c r="D2477" s="9" t="s">
        <v>3163</v>
      </c>
      <c r="E2477" s="10">
        <v>1</v>
      </c>
      <c r="F2477" s="9" t="s">
        <v>4985</v>
      </c>
      <c r="G2477" s="11" t="s">
        <v>5062</v>
      </c>
      <c r="H2477" s="11" t="s">
        <v>5063</v>
      </c>
      <c r="I2477" s="16">
        <f t="shared" si="39"/>
        <v>1503.82</v>
      </c>
      <c r="J2477" s="23">
        <v>1503.82</v>
      </c>
      <c r="K2477" s="17" t="s">
        <v>17</v>
      </c>
      <c r="L2477" s="17" t="s">
        <v>15</v>
      </c>
      <c r="M2477" s="17" t="s">
        <v>16</v>
      </c>
    </row>
    <row r="2478" spans="1:13" x14ac:dyDescent="0.3">
      <c r="A2478" s="6">
        <v>2100</v>
      </c>
      <c r="B2478" s="7" t="s">
        <v>14</v>
      </c>
      <c r="C2478" s="15" t="s">
        <v>1344</v>
      </c>
      <c r="D2478" s="9" t="s">
        <v>1345</v>
      </c>
      <c r="E2478" s="10">
        <v>2</v>
      </c>
      <c r="F2478" s="9" t="s">
        <v>4977</v>
      </c>
      <c r="G2478" s="11" t="s">
        <v>5232</v>
      </c>
      <c r="H2478" s="11" t="s">
        <v>5233</v>
      </c>
      <c r="I2478" s="16">
        <f t="shared" si="39"/>
        <v>4954.2650000000003</v>
      </c>
      <c r="J2478" s="23">
        <v>9908.5300000000007</v>
      </c>
      <c r="K2478" s="17" t="s">
        <v>17</v>
      </c>
      <c r="L2478" s="17" t="s">
        <v>15</v>
      </c>
      <c r="M2478" s="17" t="s">
        <v>16</v>
      </c>
    </row>
    <row r="2479" spans="1:13" x14ac:dyDescent="0.3">
      <c r="A2479" s="6">
        <v>2100</v>
      </c>
      <c r="B2479" s="7" t="s">
        <v>14</v>
      </c>
      <c r="C2479" s="15" t="s">
        <v>4776</v>
      </c>
      <c r="D2479" s="9" t="s">
        <v>4777</v>
      </c>
      <c r="E2479" s="14">
        <v>1</v>
      </c>
      <c r="F2479" s="9" t="s">
        <v>4977</v>
      </c>
      <c r="G2479" s="11" t="s">
        <v>5062</v>
      </c>
      <c r="H2479" s="11" t="s">
        <v>5063</v>
      </c>
      <c r="I2479" s="16">
        <f t="shared" si="39"/>
        <v>83.92</v>
      </c>
      <c r="J2479" s="24">
        <v>83.92</v>
      </c>
      <c r="K2479" s="17" t="s">
        <v>17</v>
      </c>
      <c r="L2479" s="17" t="s">
        <v>15</v>
      </c>
      <c r="M2479" s="17" t="s">
        <v>16</v>
      </c>
    </row>
    <row r="2480" spans="1:13" ht="28.8" x14ac:dyDescent="0.3">
      <c r="A2480" s="6">
        <v>2100</v>
      </c>
      <c r="B2480" s="7" t="s">
        <v>14</v>
      </c>
      <c r="C2480" s="15" t="s">
        <v>2748</v>
      </c>
      <c r="D2480" s="9" t="s">
        <v>2749</v>
      </c>
      <c r="E2480" s="10">
        <v>10</v>
      </c>
      <c r="F2480" s="9" t="s">
        <v>4977</v>
      </c>
      <c r="G2480" s="11" t="s">
        <v>5194</v>
      </c>
      <c r="H2480" s="11" t="s">
        <v>5195</v>
      </c>
      <c r="I2480" s="16">
        <f t="shared" si="39"/>
        <v>229.733</v>
      </c>
      <c r="J2480" s="23">
        <v>2297.33</v>
      </c>
      <c r="K2480" s="17" t="s">
        <v>17</v>
      </c>
      <c r="L2480" s="17" t="s">
        <v>15</v>
      </c>
      <c r="M2480" s="17" t="s">
        <v>16</v>
      </c>
    </row>
    <row r="2481" spans="1:13" ht="28.8" x14ac:dyDescent="0.3">
      <c r="A2481" s="6">
        <v>2100</v>
      </c>
      <c r="B2481" s="7" t="s">
        <v>14</v>
      </c>
      <c r="C2481" s="15" t="s">
        <v>3392</v>
      </c>
      <c r="D2481" s="9" t="s">
        <v>3393</v>
      </c>
      <c r="E2481" s="10">
        <v>5</v>
      </c>
      <c r="F2481" s="9" t="s">
        <v>4977</v>
      </c>
      <c r="G2481" s="11" t="s">
        <v>5194</v>
      </c>
      <c r="H2481" s="11" t="s">
        <v>5195</v>
      </c>
      <c r="I2481" s="16">
        <f t="shared" si="39"/>
        <v>229.73400000000001</v>
      </c>
      <c r="J2481" s="23">
        <v>1148.67</v>
      </c>
      <c r="K2481" s="17" t="s">
        <v>17</v>
      </c>
      <c r="L2481" s="17" t="s">
        <v>15</v>
      </c>
      <c r="M2481" s="17" t="s">
        <v>16</v>
      </c>
    </row>
    <row r="2482" spans="1:13" x14ac:dyDescent="0.3">
      <c r="A2482" s="6">
        <v>2100</v>
      </c>
      <c r="B2482" s="7" t="s">
        <v>14</v>
      </c>
      <c r="C2482" s="15" t="s">
        <v>708</v>
      </c>
      <c r="D2482" s="9" t="s">
        <v>709</v>
      </c>
      <c r="E2482" s="10">
        <v>1</v>
      </c>
      <c r="F2482" s="9" t="s">
        <v>4977</v>
      </c>
      <c r="G2482" s="11" t="s">
        <v>5082</v>
      </c>
      <c r="H2482" s="11" t="s">
        <v>5083</v>
      </c>
      <c r="I2482" s="16">
        <f t="shared" si="39"/>
        <v>26996.080000000002</v>
      </c>
      <c r="J2482" s="23">
        <v>26996.080000000002</v>
      </c>
      <c r="K2482" s="17" t="s">
        <v>17</v>
      </c>
      <c r="L2482" s="17" t="s">
        <v>15</v>
      </c>
      <c r="M2482" s="17" t="s">
        <v>16</v>
      </c>
    </row>
    <row r="2483" spans="1:13" x14ac:dyDescent="0.3">
      <c r="A2483" s="6">
        <v>2100</v>
      </c>
      <c r="B2483" s="7" t="s">
        <v>14</v>
      </c>
      <c r="C2483" s="15" t="s">
        <v>2014</v>
      </c>
      <c r="D2483" s="9" t="s">
        <v>2015</v>
      </c>
      <c r="E2483" s="10">
        <v>3</v>
      </c>
      <c r="F2483" s="9" t="s">
        <v>4977</v>
      </c>
      <c r="G2483" s="11" t="s">
        <v>5034</v>
      </c>
      <c r="H2483" s="11" t="s">
        <v>5035</v>
      </c>
      <c r="I2483" s="16">
        <f t="shared" si="39"/>
        <v>1560.8066666666666</v>
      </c>
      <c r="J2483" s="23">
        <v>4682.42</v>
      </c>
      <c r="K2483" s="17" t="s">
        <v>17</v>
      </c>
      <c r="L2483" s="17" t="s">
        <v>15</v>
      </c>
      <c r="M2483" s="17" t="s">
        <v>16</v>
      </c>
    </row>
    <row r="2484" spans="1:13" x14ac:dyDescent="0.3">
      <c r="A2484" s="6">
        <v>2100</v>
      </c>
      <c r="B2484" s="7" t="s">
        <v>14</v>
      </c>
      <c r="C2484" s="15" t="s">
        <v>178</v>
      </c>
      <c r="D2484" s="9" t="s">
        <v>179</v>
      </c>
      <c r="E2484" s="10">
        <v>1</v>
      </c>
      <c r="F2484" s="9" t="s">
        <v>4977</v>
      </c>
      <c r="G2484" s="11" t="s">
        <v>5082</v>
      </c>
      <c r="H2484" s="11" t="s">
        <v>5083</v>
      </c>
      <c r="I2484" s="16">
        <f t="shared" si="39"/>
        <v>125258.47</v>
      </c>
      <c r="J2484" s="23">
        <v>125258.47</v>
      </c>
      <c r="K2484" s="17" t="s">
        <v>17</v>
      </c>
      <c r="L2484" s="17" t="s">
        <v>15</v>
      </c>
      <c r="M2484" s="17" t="s">
        <v>16</v>
      </c>
    </row>
    <row r="2485" spans="1:13" x14ac:dyDescent="0.3">
      <c r="A2485" s="6">
        <v>2100</v>
      </c>
      <c r="B2485" s="7" t="s">
        <v>14</v>
      </c>
      <c r="C2485" s="15" t="s">
        <v>2088</v>
      </c>
      <c r="D2485" s="9" t="s">
        <v>2089</v>
      </c>
      <c r="E2485" s="10">
        <v>4</v>
      </c>
      <c r="F2485" s="9" t="s">
        <v>4977</v>
      </c>
      <c r="G2485" s="11" t="s">
        <v>5034</v>
      </c>
      <c r="H2485" s="11" t="s">
        <v>5035</v>
      </c>
      <c r="I2485" s="16">
        <f t="shared" si="39"/>
        <v>1087.31</v>
      </c>
      <c r="J2485" s="23">
        <v>4349.24</v>
      </c>
      <c r="K2485" s="17" t="s">
        <v>17</v>
      </c>
      <c r="L2485" s="17" t="s">
        <v>15</v>
      </c>
      <c r="M2485" s="17" t="s">
        <v>16</v>
      </c>
    </row>
    <row r="2486" spans="1:13" x14ac:dyDescent="0.3">
      <c r="A2486" s="6">
        <v>2100</v>
      </c>
      <c r="B2486" s="7" t="s">
        <v>14</v>
      </c>
      <c r="C2486" s="15" t="s">
        <v>2834</v>
      </c>
      <c r="D2486" s="9" t="s">
        <v>2835</v>
      </c>
      <c r="E2486" s="10">
        <v>1</v>
      </c>
      <c r="F2486" s="9" t="s">
        <v>4977</v>
      </c>
      <c r="G2486" s="11" t="s">
        <v>5034</v>
      </c>
      <c r="H2486" s="11" t="s">
        <v>5035</v>
      </c>
      <c r="I2486" s="16">
        <f t="shared" si="39"/>
        <v>2102.71</v>
      </c>
      <c r="J2486" s="23">
        <v>2102.71</v>
      </c>
      <c r="K2486" s="17" t="s">
        <v>17</v>
      </c>
      <c r="L2486" s="17" t="s">
        <v>15</v>
      </c>
      <c r="M2486" s="17" t="s">
        <v>16</v>
      </c>
    </row>
    <row r="2487" spans="1:13" ht="17.399999999999999" customHeight="1" x14ac:dyDescent="0.3">
      <c r="A2487" s="6">
        <v>2100</v>
      </c>
      <c r="B2487" s="7" t="s">
        <v>14</v>
      </c>
      <c r="C2487" s="15" t="s">
        <v>528</v>
      </c>
      <c r="D2487" s="9" t="s">
        <v>529</v>
      </c>
      <c r="E2487" s="10">
        <v>2</v>
      </c>
      <c r="F2487" s="9" t="s">
        <v>4982</v>
      </c>
      <c r="G2487" s="11" t="s">
        <v>5082</v>
      </c>
      <c r="H2487" s="11" t="s">
        <v>5083</v>
      </c>
      <c r="I2487" s="16">
        <f t="shared" si="39"/>
        <v>20361.634999999998</v>
      </c>
      <c r="J2487" s="24">
        <v>40723.269999999997</v>
      </c>
      <c r="K2487" s="17" t="s">
        <v>17</v>
      </c>
      <c r="L2487" s="17" t="s">
        <v>15</v>
      </c>
      <c r="M2487" s="17" t="s">
        <v>16</v>
      </c>
    </row>
    <row r="2488" spans="1:13" x14ac:dyDescent="0.3">
      <c r="A2488" s="6">
        <v>2100</v>
      </c>
      <c r="B2488" s="7" t="s">
        <v>14</v>
      </c>
      <c r="C2488" s="15" t="s">
        <v>498</v>
      </c>
      <c r="D2488" s="9" t="s">
        <v>499</v>
      </c>
      <c r="E2488" s="10">
        <v>1</v>
      </c>
      <c r="F2488" s="9" t="s">
        <v>4977</v>
      </c>
      <c r="G2488" s="11" t="s">
        <v>5082</v>
      </c>
      <c r="H2488" s="11" t="s">
        <v>5083</v>
      </c>
      <c r="I2488" s="16">
        <f t="shared" si="39"/>
        <v>43112</v>
      </c>
      <c r="J2488" s="23">
        <v>43112</v>
      </c>
      <c r="K2488" s="17" t="s">
        <v>17</v>
      </c>
      <c r="L2488" s="17" t="s">
        <v>15</v>
      </c>
      <c r="M2488" s="17" t="s">
        <v>16</v>
      </c>
    </row>
    <row r="2489" spans="1:13" x14ac:dyDescent="0.3">
      <c r="A2489" s="6">
        <v>2100</v>
      </c>
      <c r="B2489" s="7" t="s">
        <v>14</v>
      </c>
      <c r="C2489" s="13" t="s">
        <v>3202</v>
      </c>
      <c r="D2489" s="7" t="s">
        <v>3203</v>
      </c>
      <c r="E2489" s="7">
        <v>2</v>
      </c>
      <c r="F2489" s="7" t="s">
        <v>4977</v>
      </c>
      <c r="G2489" s="7" t="s">
        <v>5256</v>
      </c>
      <c r="H2489" s="7" t="s">
        <v>5257</v>
      </c>
      <c r="I2489" s="16">
        <f t="shared" si="39"/>
        <v>724.29</v>
      </c>
      <c r="J2489" s="24">
        <v>1448.58</v>
      </c>
      <c r="K2489" s="17" t="s">
        <v>17</v>
      </c>
      <c r="L2489" s="17" t="s">
        <v>15</v>
      </c>
      <c r="M2489" s="17" t="s">
        <v>16</v>
      </c>
    </row>
    <row r="2490" spans="1:13" x14ac:dyDescent="0.3">
      <c r="A2490" s="6">
        <v>2100</v>
      </c>
      <c r="B2490" s="7" t="s">
        <v>14</v>
      </c>
      <c r="C2490" s="15" t="s">
        <v>1932</v>
      </c>
      <c r="D2490" s="9" t="s">
        <v>1933</v>
      </c>
      <c r="E2490" s="10">
        <v>2</v>
      </c>
      <c r="F2490" s="9" t="s">
        <v>4977</v>
      </c>
      <c r="G2490" s="11" t="s">
        <v>5014</v>
      </c>
      <c r="H2490" s="11" t="s">
        <v>5015</v>
      </c>
      <c r="I2490" s="16">
        <f t="shared" si="39"/>
        <v>2586.7350000000001</v>
      </c>
      <c r="J2490" s="24">
        <v>5173.47</v>
      </c>
      <c r="K2490" s="17" t="s">
        <v>17</v>
      </c>
      <c r="L2490" s="17" t="s">
        <v>15</v>
      </c>
      <c r="M2490" s="17" t="s">
        <v>16</v>
      </c>
    </row>
    <row r="2491" spans="1:13" x14ac:dyDescent="0.3">
      <c r="A2491" s="6">
        <v>2100</v>
      </c>
      <c r="B2491" s="7" t="s">
        <v>14</v>
      </c>
      <c r="C2491" s="15" t="s">
        <v>1824</v>
      </c>
      <c r="D2491" s="9" t="s">
        <v>1825</v>
      </c>
      <c r="E2491" s="10">
        <v>2</v>
      </c>
      <c r="F2491" s="9" t="s">
        <v>4977</v>
      </c>
      <c r="G2491" s="11" t="s">
        <v>5014</v>
      </c>
      <c r="H2491" s="11" t="s">
        <v>5015</v>
      </c>
      <c r="I2491" s="16">
        <f t="shared" si="39"/>
        <v>2845.41</v>
      </c>
      <c r="J2491" s="23">
        <v>5690.82</v>
      </c>
      <c r="K2491" s="17" t="s">
        <v>17</v>
      </c>
      <c r="L2491" s="17" t="s">
        <v>15</v>
      </c>
      <c r="M2491" s="17" t="s">
        <v>16</v>
      </c>
    </row>
    <row r="2492" spans="1:13" x14ac:dyDescent="0.3">
      <c r="A2492" s="6">
        <v>2100</v>
      </c>
      <c r="B2492" s="7" t="s">
        <v>14</v>
      </c>
      <c r="C2492" s="13" t="s">
        <v>1456</v>
      </c>
      <c r="D2492" s="7" t="s">
        <v>1457</v>
      </c>
      <c r="E2492" s="7">
        <v>2</v>
      </c>
      <c r="F2492" s="7" t="s">
        <v>4977</v>
      </c>
      <c r="G2492" s="7" t="s">
        <v>5152</v>
      </c>
      <c r="H2492" s="7" t="s">
        <v>5153</v>
      </c>
      <c r="I2492" s="16">
        <f t="shared" si="39"/>
        <v>4384.3050000000003</v>
      </c>
      <c r="J2492" s="24">
        <v>8768.61</v>
      </c>
      <c r="K2492" s="17" t="s">
        <v>17</v>
      </c>
      <c r="L2492" s="17" t="s">
        <v>15</v>
      </c>
      <c r="M2492" s="17" t="s">
        <v>16</v>
      </c>
    </row>
    <row r="2493" spans="1:13" x14ac:dyDescent="0.3">
      <c r="A2493" s="6">
        <v>2100</v>
      </c>
      <c r="B2493" s="7" t="s">
        <v>14</v>
      </c>
      <c r="C2493" s="15" t="s">
        <v>264</v>
      </c>
      <c r="D2493" s="9" t="s">
        <v>265</v>
      </c>
      <c r="E2493" s="10">
        <v>1</v>
      </c>
      <c r="F2493" s="9" t="s">
        <v>4977</v>
      </c>
      <c r="G2493" s="11" t="s">
        <v>5010</v>
      </c>
      <c r="H2493" s="11" t="s">
        <v>5011</v>
      </c>
      <c r="I2493" s="16">
        <f t="shared" si="39"/>
        <v>82085.990000000005</v>
      </c>
      <c r="J2493" s="23">
        <v>82085.990000000005</v>
      </c>
      <c r="K2493" s="17" t="s">
        <v>17</v>
      </c>
      <c r="L2493" s="17" t="s">
        <v>15</v>
      </c>
      <c r="M2493" s="17" t="s">
        <v>16</v>
      </c>
    </row>
    <row r="2494" spans="1:13" x14ac:dyDescent="0.3">
      <c r="A2494" s="6">
        <v>2100</v>
      </c>
      <c r="B2494" s="7" t="s">
        <v>14</v>
      </c>
      <c r="C2494" s="15" t="s">
        <v>1616</v>
      </c>
      <c r="D2494" s="9" t="s">
        <v>1617</v>
      </c>
      <c r="E2494" s="10">
        <v>200</v>
      </c>
      <c r="F2494" s="9" t="s">
        <v>4979</v>
      </c>
      <c r="G2494" s="11" t="s">
        <v>5076</v>
      </c>
      <c r="H2494" s="11" t="s">
        <v>5077</v>
      </c>
      <c r="I2494" s="16">
        <f t="shared" si="39"/>
        <v>36.65305</v>
      </c>
      <c r="J2494" s="24">
        <v>7330.61</v>
      </c>
      <c r="K2494" s="17" t="s">
        <v>17</v>
      </c>
      <c r="L2494" s="17" t="s">
        <v>15</v>
      </c>
      <c r="M2494" s="17" t="s">
        <v>16</v>
      </c>
    </row>
    <row r="2495" spans="1:13" x14ac:dyDescent="0.3">
      <c r="A2495" s="6">
        <v>2100</v>
      </c>
      <c r="B2495" s="7" t="s">
        <v>14</v>
      </c>
      <c r="C2495" s="15" t="s">
        <v>1758</v>
      </c>
      <c r="D2495" s="9" t="s">
        <v>1759</v>
      </c>
      <c r="E2495" s="10">
        <v>150</v>
      </c>
      <c r="F2495" s="9" t="s">
        <v>4979</v>
      </c>
      <c r="G2495" s="11" t="s">
        <v>5076</v>
      </c>
      <c r="H2495" s="11" t="s">
        <v>5077</v>
      </c>
      <c r="I2495" s="16">
        <f t="shared" si="39"/>
        <v>41.25333333333333</v>
      </c>
      <c r="J2495" s="23">
        <v>6188</v>
      </c>
      <c r="K2495" s="17" t="s">
        <v>17</v>
      </c>
      <c r="L2495" s="17" t="s">
        <v>15</v>
      </c>
      <c r="M2495" s="17" t="s">
        <v>16</v>
      </c>
    </row>
    <row r="2496" spans="1:13" x14ac:dyDescent="0.3">
      <c r="A2496" s="6">
        <v>2100</v>
      </c>
      <c r="B2496" s="7" t="s">
        <v>14</v>
      </c>
      <c r="C2496" s="15" t="s">
        <v>2020</v>
      </c>
      <c r="D2496" s="9" t="s">
        <v>2021</v>
      </c>
      <c r="E2496" s="10">
        <v>10</v>
      </c>
      <c r="F2496" s="9" t="s">
        <v>4981</v>
      </c>
      <c r="G2496" s="11" t="s">
        <v>5076</v>
      </c>
      <c r="H2496" s="11" t="s">
        <v>5077</v>
      </c>
      <c r="I2496" s="16">
        <f t="shared" si="39"/>
        <v>465.613</v>
      </c>
      <c r="J2496" s="23">
        <v>4656.13</v>
      </c>
      <c r="K2496" s="17" t="s">
        <v>17</v>
      </c>
      <c r="L2496" s="17" t="s">
        <v>15</v>
      </c>
      <c r="M2496" s="17" t="s">
        <v>16</v>
      </c>
    </row>
    <row r="2497" spans="1:13" x14ac:dyDescent="0.3">
      <c r="A2497" s="6">
        <v>2100</v>
      </c>
      <c r="B2497" s="7" t="s">
        <v>14</v>
      </c>
      <c r="C2497" s="13" t="s">
        <v>2490</v>
      </c>
      <c r="D2497" s="7" t="s">
        <v>2491</v>
      </c>
      <c r="E2497" s="7">
        <v>1</v>
      </c>
      <c r="F2497" s="7" t="s">
        <v>4977</v>
      </c>
      <c r="G2497" s="7" t="s">
        <v>5076</v>
      </c>
      <c r="H2497" s="7" t="s">
        <v>5077</v>
      </c>
      <c r="I2497" s="16">
        <f t="shared" si="39"/>
        <v>2944.55</v>
      </c>
      <c r="J2497" s="23">
        <v>2944.55</v>
      </c>
      <c r="K2497" s="17" t="s">
        <v>17</v>
      </c>
      <c r="L2497" s="17" t="s">
        <v>15</v>
      </c>
      <c r="M2497" s="17" t="s">
        <v>16</v>
      </c>
    </row>
    <row r="2498" spans="1:13" ht="28.8" x14ac:dyDescent="0.3">
      <c r="A2498" s="6">
        <v>2100</v>
      </c>
      <c r="B2498" s="7" t="s">
        <v>14</v>
      </c>
      <c r="C2498" s="15" t="s">
        <v>3090</v>
      </c>
      <c r="D2498" s="9" t="s">
        <v>3091</v>
      </c>
      <c r="E2498" s="14">
        <v>13</v>
      </c>
      <c r="F2498" s="9" t="s">
        <v>4977</v>
      </c>
      <c r="G2498" s="11" t="s">
        <v>5084</v>
      </c>
      <c r="H2498" s="11" t="s">
        <v>5085</v>
      </c>
      <c r="I2498" s="16">
        <f t="shared" si="39"/>
        <v>124.16384615384617</v>
      </c>
      <c r="J2498" s="23">
        <v>1614.13</v>
      </c>
      <c r="K2498" s="17" t="s">
        <v>17</v>
      </c>
      <c r="L2498" s="17" t="s">
        <v>15</v>
      </c>
      <c r="M2498" s="17" t="s">
        <v>16</v>
      </c>
    </row>
    <row r="2499" spans="1:13" ht="28.8" x14ac:dyDescent="0.3">
      <c r="A2499" s="6">
        <v>2100</v>
      </c>
      <c r="B2499" s="7" t="s">
        <v>14</v>
      </c>
      <c r="C2499" s="15" t="s">
        <v>1668</v>
      </c>
      <c r="D2499" s="9" t="s">
        <v>1669</v>
      </c>
      <c r="E2499" s="10">
        <v>8</v>
      </c>
      <c r="F2499" s="9" t="s">
        <v>4977</v>
      </c>
      <c r="G2499" s="11" t="s">
        <v>5084</v>
      </c>
      <c r="H2499" s="11" t="s">
        <v>5085</v>
      </c>
      <c r="I2499" s="16">
        <f t="shared" si="39"/>
        <v>860.85125000000005</v>
      </c>
      <c r="J2499" s="23">
        <v>6886.81</v>
      </c>
      <c r="K2499" s="17" t="s">
        <v>17</v>
      </c>
      <c r="L2499" s="17" t="s">
        <v>15</v>
      </c>
      <c r="M2499" s="17" t="s">
        <v>16</v>
      </c>
    </row>
    <row r="2500" spans="1:13" ht="28.8" x14ac:dyDescent="0.3">
      <c r="A2500" s="6">
        <v>2100</v>
      </c>
      <c r="B2500" s="7" t="s">
        <v>14</v>
      </c>
      <c r="C2500" s="15" t="s">
        <v>3284</v>
      </c>
      <c r="D2500" s="9" t="s">
        <v>3285</v>
      </c>
      <c r="E2500" s="10">
        <v>6</v>
      </c>
      <c r="F2500" s="9" t="s">
        <v>4977</v>
      </c>
      <c r="G2500" s="11" t="s">
        <v>5116</v>
      </c>
      <c r="H2500" s="11" t="s">
        <v>5117</v>
      </c>
      <c r="I2500" s="16">
        <f t="shared" si="39"/>
        <v>221.64499999999998</v>
      </c>
      <c r="J2500" s="23">
        <v>1329.87</v>
      </c>
      <c r="K2500" s="17" t="s">
        <v>17</v>
      </c>
      <c r="L2500" s="17" t="s">
        <v>15</v>
      </c>
      <c r="M2500" s="17" t="s">
        <v>16</v>
      </c>
    </row>
    <row r="2501" spans="1:13" x14ac:dyDescent="0.3">
      <c r="A2501" s="6">
        <v>2100</v>
      </c>
      <c r="B2501" s="7" t="s">
        <v>14</v>
      </c>
      <c r="C2501" s="15" t="s">
        <v>3122</v>
      </c>
      <c r="D2501" s="9" t="s">
        <v>3123</v>
      </c>
      <c r="E2501" s="10">
        <v>23.1</v>
      </c>
      <c r="F2501" s="9" t="s">
        <v>4978</v>
      </c>
      <c r="G2501" s="11" t="s">
        <v>5134</v>
      </c>
      <c r="H2501" s="11" t="s">
        <v>5135</v>
      </c>
      <c r="I2501" s="16">
        <f t="shared" si="39"/>
        <v>67.886580086580082</v>
      </c>
      <c r="J2501" s="24">
        <v>1568.18</v>
      </c>
      <c r="K2501" s="17" t="s">
        <v>17</v>
      </c>
      <c r="L2501" s="17" t="s">
        <v>15</v>
      </c>
      <c r="M2501" s="17" t="s">
        <v>16</v>
      </c>
    </row>
    <row r="2502" spans="1:13" x14ac:dyDescent="0.3">
      <c r="A2502" s="6">
        <v>2100</v>
      </c>
      <c r="B2502" s="7" t="s">
        <v>14</v>
      </c>
      <c r="C2502" s="15" t="s">
        <v>3354</v>
      </c>
      <c r="D2502" s="9" t="s">
        <v>3355</v>
      </c>
      <c r="E2502" s="10">
        <v>16.7</v>
      </c>
      <c r="F2502" s="9" t="s">
        <v>4978</v>
      </c>
      <c r="G2502" s="11" t="s">
        <v>5134</v>
      </c>
      <c r="H2502" s="11" t="s">
        <v>5135</v>
      </c>
      <c r="I2502" s="16">
        <f t="shared" si="39"/>
        <v>72.294011976047898</v>
      </c>
      <c r="J2502" s="23">
        <v>1207.31</v>
      </c>
      <c r="K2502" s="17" t="s">
        <v>17</v>
      </c>
      <c r="L2502" s="17" t="s">
        <v>15</v>
      </c>
      <c r="M2502" s="17" t="s">
        <v>16</v>
      </c>
    </row>
    <row r="2503" spans="1:13" x14ac:dyDescent="0.3">
      <c r="A2503" s="6">
        <v>2100</v>
      </c>
      <c r="B2503" s="7" t="s">
        <v>14</v>
      </c>
      <c r="C2503" s="15" t="s">
        <v>4808</v>
      </c>
      <c r="D2503" s="9" t="s">
        <v>4809</v>
      </c>
      <c r="E2503" s="10">
        <v>0.55000000000000004</v>
      </c>
      <c r="F2503" s="9" t="s">
        <v>4978</v>
      </c>
      <c r="G2503" s="11" t="s">
        <v>5134</v>
      </c>
      <c r="H2503" s="11" t="s">
        <v>5135</v>
      </c>
      <c r="I2503" s="16">
        <f t="shared" si="39"/>
        <v>128.87272727272725</v>
      </c>
      <c r="J2503" s="23">
        <v>70.88</v>
      </c>
      <c r="K2503" s="17" t="s">
        <v>17</v>
      </c>
      <c r="L2503" s="17" t="s">
        <v>15</v>
      </c>
      <c r="M2503" s="17" t="s">
        <v>16</v>
      </c>
    </row>
    <row r="2504" spans="1:13" x14ac:dyDescent="0.3">
      <c r="A2504" s="6">
        <v>2100</v>
      </c>
      <c r="B2504" s="7" t="s">
        <v>14</v>
      </c>
      <c r="C2504" s="15" t="s">
        <v>2096</v>
      </c>
      <c r="D2504" s="9" t="s">
        <v>2097</v>
      </c>
      <c r="E2504" s="10">
        <v>38.020000000000003</v>
      </c>
      <c r="F2504" s="9" t="s">
        <v>4978</v>
      </c>
      <c r="G2504" s="11" t="s">
        <v>5134</v>
      </c>
      <c r="H2504" s="11" t="s">
        <v>5135</v>
      </c>
      <c r="I2504" s="16">
        <f t="shared" si="39"/>
        <v>113.91977906365069</v>
      </c>
      <c r="J2504" s="24">
        <v>4331.2299999999996</v>
      </c>
      <c r="K2504" s="17" t="s">
        <v>17</v>
      </c>
      <c r="L2504" s="17" t="s">
        <v>15</v>
      </c>
      <c r="M2504" s="17" t="s">
        <v>16</v>
      </c>
    </row>
    <row r="2505" spans="1:13" x14ac:dyDescent="0.3">
      <c r="A2505" s="6">
        <v>2100</v>
      </c>
      <c r="B2505" s="7" t="s">
        <v>14</v>
      </c>
      <c r="C2505" s="15" t="s">
        <v>1962</v>
      </c>
      <c r="D2505" s="9" t="s">
        <v>1963</v>
      </c>
      <c r="E2505" s="10">
        <v>100</v>
      </c>
      <c r="F2505" s="9" t="s">
        <v>4979</v>
      </c>
      <c r="G2505" s="11" t="s">
        <v>5052</v>
      </c>
      <c r="H2505" s="11" t="s">
        <v>5053</v>
      </c>
      <c r="I2505" s="16">
        <f t="shared" si="39"/>
        <v>49.981099999999998</v>
      </c>
      <c r="J2505" s="23">
        <v>4998.1099999999997</v>
      </c>
      <c r="K2505" s="17" t="s">
        <v>17</v>
      </c>
      <c r="L2505" s="17" t="s">
        <v>15</v>
      </c>
      <c r="M2505" s="17" t="s">
        <v>16</v>
      </c>
    </row>
    <row r="2506" spans="1:13" x14ac:dyDescent="0.3">
      <c r="A2506" s="6">
        <v>2100</v>
      </c>
      <c r="B2506" s="7" t="s">
        <v>14</v>
      </c>
      <c r="C2506" s="15" t="s">
        <v>2406</v>
      </c>
      <c r="D2506" s="9" t="s">
        <v>2407</v>
      </c>
      <c r="E2506" s="10">
        <v>18.600000000000001</v>
      </c>
      <c r="F2506" s="9" t="s">
        <v>4978</v>
      </c>
      <c r="G2506" s="11" t="s">
        <v>5134</v>
      </c>
      <c r="H2506" s="11" t="s">
        <v>5135</v>
      </c>
      <c r="I2506" s="16">
        <f t="shared" si="39"/>
        <v>171.2833333333333</v>
      </c>
      <c r="J2506" s="24">
        <v>3185.87</v>
      </c>
      <c r="K2506" s="17" t="s">
        <v>17</v>
      </c>
      <c r="L2506" s="17" t="s">
        <v>15</v>
      </c>
      <c r="M2506" s="17" t="s">
        <v>16</v>
      </c>
    </row>
    <row r="2507" spans="1:13" ht="16.2" customHeight="1" x14ac:dyDescent="0.3">
      <c r="A2507" s="6">
        <v>2100</v>
      </c>
      <c r="B2507" s="7" t="s">
        <v>14</v>
      </c>
      <c r="C2507" s="15" t="s">
        <v>1916</v>
      </c>
      <c r="D2507" s="9" t="s">
        <v>1917</v>
      </c>
      <c r="E2507" s="10">
        <v>55.44</v>
      </c>
      <c r="F2507" s="9" t="s">
        <v>4978</v>
      </c>
      <c r="G2507" s="11" t="s">
        <v>5134</v>
      </c>
      <c r="H2507" s="11" t="s">
        <v>5135</v>
      </c>
      <c r="I2507" s="16">
        <f t="shared" si="39"/>
        <v>95.41973304473305</v>
      </c>
      <c r="J2507" s="24">
        <v>5290.07</v>
      </c>
      <c r="K2507" s="17" t="s">
        <v>17</v>
      </c>
      <c r="L2507" s="17" t="s">
        <v>15</v>
      </c>
      <c r="M2507" s="17" t="s">
        <v>16</v>
      </c>
    </row>
    <row r="2508" spans="1:13" x14ac:dyDescent="0.3">
      <c r="A2508" s="6">
        <v>2100</v>
      </c>
      <c r="B2508" s="7" t="s">
        <v>14</v>
      </c>
      <c r="C2508" s="15" t="s">
        <v>3864</v>
      </c>
      <c r="D2508" s="9" t="s">
        <v>3865</v>
      </c>
      <c r="E2508" s="10">
        <v>9.4</v>
      </c>
      <c r="F2508" s="9" t="s">
        <v>4978</v>
      </c>
      <c r="G2508" s="11" t="s">
        <v>5134</v>
      </c>
      <c r="H2508" s="11" t="s">
        <v>5135</v>
      </c>
      <c r="I2508" s="16">
        <f t="shared" si="39"/>
        <v>72.293617021276589</v>
      </c>
      <c r="J2508" s="23">
        <v>679.56</v>
      </c>
      <c r="K2508" s="17" t="s">
        <v>17</v>
      </c>
      <c r="L2508" s="17" t="s">
        <v>15</v>
      </c>
      <c r="M2508" s="17" t="s">
        <v>16</v>
      </c>
    </row>
    <row r="2509" spans="1:13" x14ac:dyDescent="0.3">
      <c r="A2509" s="6">
        <v>2100</v>
      </c>
      <c r="B2509" s="7" t="s">
        <v>14</v>
      </c>
      <c r="C2509" s="15" t="s">
        <v>3352</v>
      </c>
      <c r="D2509" s="9" t="s">
        <v>3353</v>
      </c>
      <c r="E2509" s="10">
        <v>14.5</v>
      </c>
      <c r="F2509" s="9" t="s">
        <v>4978</v>
      </c>
      <c r="G2509" s="11" t="s">
        <v>5134</v>
      </c>
      <c r="H2509" s="11" t="s">
        <v>5135</v>
      </c>
      <c r="I2509" s="16">
        <f t="shared" si="39"/>
        <v>83.613793103448288</v>
      </c>
      <c r="J2509" s="23">
        <v>1212.4000000000001</v>
      </c>
      <c r="K2509" s="17" t="s">
        <v>17</v>
      </c>
      <c r="L2509" s="17" t="s">
        <v>15</v>
      </c>
      <c r="M2509" s="17" t="s">
        <v>16</v>
      </c>
    </row>
    <row r="2510" spans="1:13" x14ac:dyDescent="0.3">
      <c r="A2510" s="6">
        <v>2100</v>
      </c>
      <c r="B2510" s="7" t="s">
        <v>14</v>
      </c>
      <c r="C2510" s="15" t="s">
        <v>4118</v>
      </c>
      <c r="D2510" s="9" t="s">
        <v>4119</v>
      </c>
      <c r="E2510" s="10">
        <v>7</v>
      </c>
      <c r="F2510" s="9" t="s">
        <v>4977</v>
      </c>
      <c r="G2510" s="11" t="s">
        <v>5048</v>
      </c>
      <c r="H2510" s="11" t="s">
        <v>5049</v>
      </c>
      <c r="I2510" s="16">
        <f t="shared" si="39"/>
        <v>64.005714285714291</v>
      </c>
      <c r="J2510" s="23">
        <v>448.04</v>
      </c>
      <c r="K2510" s="17" t="s">
        <v>17</v>
      </c>
      <c r="L2510" s="17" t="s">
        <v>15</v>
      </c>
      <c r="M2510" s="17" t="s">
        <v>16</v>
      </c>
    </row>
    <row r="2511" spans="1:13" ht="28.8" x14ac:dyDescent="0.3">
      <c r="A2511" s="6">
        <v>2100</v>
      </c>
      <c r="B2511" s="7" t="s">
        <v>14</v>
      </c>
      <c r="C2511" s="15" t="s">
        <v>2572</v>
      </c>
      <c r="D2511" s="9" t="s">
        <v>2573</v>
      </c>
      <c r="E2511" s="10">
        <v>0.12</v>
      </c>
      <c r="F2511" s="9" t="s">
        <v>4987</v>
      </c>
      <c r="G2511" s="11" t="s">
        <v>5080</v>
      </c>
      <c r="H2511" s="11" t="s">
        <v>5081</v>
      </c>
      <c r="I2511" s="16">
        <f t="shared" si="39"/>
        <v>22542.666666666668</v>
      </c>
      <c r="J2511" s="23">
        <v>2705.12</v>
      </c>
      <c r="K2511" s="17" t="s">
        <v>17</v>
      </c>
      <c r="L2511" s="17" t="s">
        <v>15</v>
      </c>
      <c r="M2511" s="17" t="s">
        <v>16</v>
      </c>
    </row>
    <row r="2512" spans="1:13" ht="28.8" x14ac:dyDescent="0.3">
      <c r="A2512" s="6">
        <v>2100</v>
      </c>
      <c r="B2512" s="7" t="s">
        <v>14</v>
      </c>
      <c r="C2512" s="15" t="s">
        <v>2212</v>
      </c>
      <c r="D2512" s="9" t="s">
        <v>2213</v>
      </c>
      <c r="E2512" s="10">
        <v>0.1</v>
      </c>
      <c r="F2512" s="9" t="s">
        <v>4987</v>
      </c>
      <c r="G2512" s="11" t="s">
        <v>5080</v>
      </c>
      <c r="H2512" s="11" t="s">
        <v>5081</v>
      </c>
      <c r="I2512" s="16">
        <f t="shared" si="39"/>
        <v>38072.1</v>
      </c>
      <c r="J2512" s="23">
        <v>3807.21</v>
      </c>
      <c r="K2512" s="17" t="s">
        <v>17</v>
      </c>
      <c r="L2512" s="17" t="s">
        <v>15</v>
      </c>
      <c r="M2512" s="17" t="s">
        <v>16</v>
      </c>
    </row>
    <row r="2513" spans="1:13" x14ac:dyDescent="0.3">
      <c r="A2513" s="6">
        <v>2100</v>
      </c>
      <c r="B2513" s="7" t="s">
        <v>14</v>
      </c>
      <c r="C2513" s="13" t="s">
        <v>2510</v>
      </c>
      <c r="D2513" s="7" t="s">
        <v>2511</v>
      </c>
      <c r="E2513" s="7">
        <v>8</v>
      </c>
      <c r="F2513" s="7" t="s">
        <v>4977</v>
      </c>
      <c r="G2513" s="7" t="s">
        <v>5200</v>
      </c>
      <c r="H2513" s="7" t="s">
        <v>5201</v>
      </c>
      <c r="I2513" s="16">
        <f t="shared" ref="I2513:I2576" si="40">J2513/E2513</f>
        <v>360.33249999999998</v>
      </c>
      <c r="J2513" s="23">
        <v>2882.66</v>
      </c>
      <c r="K2513" s="17" t="s">
        <v>17</v>
      </c>
      <c r="L2513" s="17" t="s">
        <v>15</v>
      </c>
      <c r="M2513" s="17" t="s">
        <v>16</v>
      </c>
    </row>
    <row r="2514" spans="1:13" x14ac:dyDescent="0.3">
      <c r="A2514" s="6">
        <v>2100</v>
      </c>
      <c r="B2514" s="7" t="s">
        <v>14</v>
      </c>
      <c r="C2514" s="15" t="s">
        <v>2610</v>
      </c>
      <c r="D2514" s="9" t="s">
        <v>2611</v>
      </c>
      <c r="E2514" s="10">
        <v>32</v>
      </c>
      <c r="F2514" s="9" t="s">
        <v>4977</v>
      </c>
      <c r="G2514" s="11" t="s">
        <v>5200</v>
      </c>
      <c r="H2514" s="11" t="s">
        <v>5201</v>
      </c>
      <c r="I2514" s="16">
        <f t="shared" si="40"/>
        <v>81.171875</v>
      </c>
      <c r="J2514" s="23">
        <v>2597.5</v>
      </c>
      <c r="K2514" s="17" t="s">
        <v>17</v>
      </c>
      <c r="L2514" s="17" t="s">
        <v>15</v>
      </c>
      <c r="M2514" s="17" t="s">
        <v>16</v>
      </c>
    </row>
    <row r="2515" spans="1:13" x14ac:dyDescent="0.3">
      <c r="A2515" s="6">
        <v>2100</v>
      </c>
      <c r="B2515" s="7" t="s">
        <v>14</v>
      </c>
      <c r="C2515" s="15" t="s">
        <v>2916</v>
      </c>
      <c r="D2515" s="9" t="s">
        <v>2917</v>
      </c>
      <c r="E2515" s="10">
        <v>64</v>
      </c>
      <c r="F2515" s="9" t="s">
        <v>4977</v>
      </c>
      <c r="G2515" s="11" t="s">
        <v>5260</v>
      </c>
      <c r="H2515" s="11" t="s">
        <v>5261</v>
      </c>
      <c r="I2515" s="16">
        <f t="shared" si="40"/>
        <v>29.906874999999999</v>
      </c>
      <c r="J2515" s="23">
        <v>1914.04</v>
      </c>
      <c r="K2515" s="17" t="s">
        <v>17</v>
      </c>
      <c r="L2515" s="17" t="s">
        <v>15</v>
      </c>
      <c r="M2515" s="17" t="s">
        <v>16</v>
      </c>
    </row>
    <row r="2516" spans="1:13" x14ac:dyDescent="0.3">
      <c r="A2516" s="6">
        <v>2100</v>
      </c>
      <c r="B2516" s="7" t="s">
        <v>14</v>
      </c>
      <c r="C2516" s="15" t="s">
        <v>1816</v>
      </c>
      <c r="D2516" s="9" t="s">
        <v>1817</v>
      </c>
      <c r="E2516" s="10">
        <v>38</v>
      </c>
      <c r="F2516" s="9" t="s">
        <v>4977</v>
      </c>
      <c r="G2516" s="11" t="s">
        <v>5260</v>
      </c>
      <c r="H2516" s="11" t="s">
        <v>5261</v>
      </c>
      <c r="I2516" s="16">
        <f t="shared" si="40"/>
        <v>150.43842105263158</v>
      </c>
      <c r="J2516" s="23">
        <v>5716.66</v>
      </c>
      <c r="K2516" s="17" t="s">
        <v>17</v>
      </c>
      <c r="L2516" s="17" t="s">
        <v>15</v>
      </c>
      <c r="M2516" s="17" t="s">
        <v>16</v>
      </c>
    </row>
    <row r="2517" spans="1:13" x14ac:dyDescent="0.3">
      <c r="A2517" s="6">
        <v>2100</v>
      </c>
      <c r="B2517" s="7" t="s">
        <v>14</v>
      </c>
      <c r="C2517" s="15" t="s">
        <v>2306</v>
      </c>
      <c r="D2517" s="9" t="s">
        <v>2307</v>
      </c>
      <c r="E2517" s="10">
        <v>77</v>
      </c>
      <c r="F2517" s="9" t="s">
        <v>4977</v>
      </c>
      <c r="G2517" s="11" t="s">
        <v>5260</v>
      </c>
      <c r="H2517" s="11" t="s">
        <v>5261</v>
      </c>
      <c r="I2517" s="16">
        <f t="shared" si="40"/>
        <v>45.063246753246752</v>
      </c>
      <c r="J2517" s="23">
        <v>3469.87</v>
      </c>
      <c r="K2517" s="17" t="s">
        <v>17</v>
      </c>
      <c r="L2517" s="17" t="s">
        <v>15</v>
      </c>
      <c r="M2517" s="17" t="s">
        <v>16</v>
      </c>
    </row>
    <row r="2518" spans="1:13" x14ac:dyDescent="0.3">
      <c r="A2518" s="6">
        <v>2100</v>
      </c>
      <c r="B2518" s="7" t="s">
        <v>14</v>
      </c>
      <c r="C2518" s="15" t="s">
        <v>2250</v>
      </c>
      <c r="D2518" s="9" t="s">
        <v>2251</v>
      </c>
      <c r="E2518" s="10">
        <v>98</v>
      </c>
      <c r="F2518" s="9" t="s">
        <v>4977</v>
      </c>
      <c r="G2518" s="11" t="s">
        <v>5260</v>
      </c>
      <c r="H2518" s="11" t="s">
        <v>5261</v>
      </c>
      <c r="I2518" s="16">
        <f t="shared" si="40"/>
        <v>37.367346938775512</v>
      </c>
      <c r="J2518" s="23">
        <v>3662</v>
      </c>
      <c r="K2518" s="17" t="s">
        <v>17</v>
      </c>
      <c r="L2518" s="17" t="s">
        <v>15</v>
      </c>
      <c r="M2518" s="17" t="s">
        <v>16</v>
      </c>
    </row>
    <row r="2519" spans="1:13" x14ac:dyDescent="0.3">
      <c r="A2519" s="6">
        <v>2100</v>
      </c>
      <c r="B2519" s="7" t="s">
        <v>14</v>
      </c>
      <c r="C2519" s="15" t="s">
        <v>2806</v>
      </c>
      <c r="D2519" s="9" t="s">
        <v>2807</v>
      </c>
      <c r="E2519" s="10">
        <v>37</v>
      </c>
      <c r="F2519" s="9" t="s">
        <v>4977</v>
      </c>
      <c r="G2519" s="11" t="s">
        <v>5260</v>
      </c>
      <c r="H2519" s="11" t="s">
        <v>5261</v>
      </c>
      <c r="I2519" s="16">
        <f t="shared" si="40"/>
        <v>58.688378378378374</v>
      </c>
      <c r="J2519" s="24">
        <v>2171.4699999999998</v>
      </c>
      <c r="K2519" s="17" t="s">
        <v>17</v>
      </c>
      <c r="L2519" s="17" t="s">
        <v>15</v>
      </c>
      <c r="M2519" s="17" t="s">
        <v>16</v>
      </c>
    </row>
    <row r="2520" spans="1:13" x14ac:dyDescent="0.3">
      <c r="A2520" s="6">
        <v>2100</v>
      </c>
      <c r="B2520" s="7" t="s">
        <v>14</v>
      </c>
      <c r="C2520" s="15" t="s">
        <v>122</v>
      </c>
      <c r="D2520" s="9" t="s">
        <v>123</v>
      </c>
      <c r="E2520" s="10">
        <v>5675</v>
      </c>
      <c r="F2520" s="9" t="s">
        <v>4978</v>
      </c>
      <c r="G2520" s="11" t="s">
        <v>5056</v>
      </c>
      <c r="H2520" s="11" t="s">
        <v>5057</v>
      </c>
      <c r="I2520" s="16">
        <f t="shared" si="40"/>
        <v>28.23483524229075</v>
      </c>
      <c r="J2520" s="24">
        <v>160232.69</v>
      </c>
      <c r="K2520" s="17" t="s">
        <v>17</v>
      </c>
      <c r="L2520" s="17" t="s">
        <v>15</v>
      </c>
      <c r="M2520" s="17" t="s">
        <v>16</v>
      </c>
    </row>
    <row r="2521" spans="1:13" x14ac:dyDescent="0.3">
      <c r="A2521" s="6">
        <v>2100</v>
      </c>
      <c r="B2521" s="7" t="s">
        <v>14</v>
      </c>
      <c r="C2521" s="15" t="s">
        <v>2436</v>
      </c>
      <c r="D2521" s="9" t="s">
        <v>2437</v>
      </c>
      <c r="E2521" s="10">
        <v>28</v>
      </c>
      <c r="F2521" s="9" t="s">
        <v>4977</v>
      </c>
      <c r="G2521" s="11" t="s">
        <v>5106</v>
      </c>
      <c r="H2521" s="11" t="s">
        <v>5107</v>
      </c>
      <c r="I2521" s="16">
        <f t="shared" si="40"/>
        <v>110.22607142857143</v>
      </c>
      <c r="J2521" s="23">
        <v>3086.33</v>
      </c>
      <c r="K2521" s="17" t="s">
        <v>17</v>
      </c>
      <c r="L2521" s="17" t="s">
        <v>15</v>
      </c>
      <c r="M2521" s="17" t="s">
        <v>16</v>
      </c>
    </row>
    <row r="2522" spans="1:13" x14ac:dyDescent="0.3">
      <c r="A2522" s="6">
        <v>2100</v>
      </c>
      <c r="B2522" s="7" t="s">
        <v>14</v>
      </c>
      <c r="C2522" s="15" t="s">
        <v>1744</v>
      </c>
      <c r="D2522" s="9" t="s">
        <v>1745</v>
      </c>
      <c r="E2522" s="14">
        <v>47</v>
      </c>
      <c r="F2522" s="9" t="s">
        <v>4977</v>
      </c>
      <c r="G2522" s="11" t="s">
        <v>5106</v>
      </c>
      <c r="H2522" s="11" t="s">
        <v>5107</v>
      </c>
      <c r="I2522" s="16">
        <f t="shared" si="40"/>
        <v>134.2827659574468</v>
      </c>
      <c r="J2522" s="23">
        <v>6311.29</v>
      </c>
      <c r="K2522" s="17" t="s">
        <v>17</v>
      </c>
      <c r="L2522" s="17" t="s">
        <v>15</v>
      </c>
      <c r="M2522" s="17" t="s">
        <v>16</v>
      </c>
    </row>
    <row r="2523" spans="1:13" x14ac:dyDescent="0.3">
      <c r="A2523" s="6">
        <v>2100</v>
      </c>
      <c r="B2523" s="7" t="s">
        <v>14</v>
      </c>
      <c r="C2523" s="15" t="s">
        <v>3540</v>
      </c>
      <c r="D2523" s="9" t="s">
        <v>3541</v>
      </c>
      <c r="E2523" s="10">
        <v>6</v>
      </c>
      <c r="F2523" s="9" t="s">
        <v>4977</v>
      </c>
      <c r="G2523" s="11" t="s">
        <v>5106</v>
      </c>
      <c r="H2523" s="11" t="s">
        <v>5107</v>
      </c>
      <c r="I2523" s="16">
        <f t="shared" si="40"/>
        <v>163.30666666666667</v>
      </c>
      <c r="J2523" s="24">
        <v>979.84</v>
      </c>
      <c r="K2523" s="17" t="s">
        <v>17</v>
      </c>
      <c r="L2523" s="17" t="s">
        <v>15</v>
      </c>
      <c r="M2523" s="17" t="s">
        <v>16</v>
      </c>
    </row>
    <row r="2524" spans="1:13" x14ac:dyDescent="0.3">
      <c r="A2524" s="6">
        <v>2100</v>
      </c>
      <c r="B2524" s="7" t="s">
        <v>14</v>
      </c>
      <c r="C2524" s="15" t="s">
        <v>724</v>
      </c>
      <c r="D2524" s="9" t="s">
        <v>725</v>
      </c>
      <c r="E2524" s="10">
        <v>36</v>
      </c>
      <c r="F2524" s="9" t="s">
        <v>4977</v>
      </c>
      <c r="G2524" s="11" t="s">
        <v>5106</v>
      </c>
      <c r="H2524" s="11" t="s">
        <v>5107</v>
      </c>
      <c r="I2524" s="16">
        <f t="shared" si="40"/>
        <v>726.84250000000009</v>
      </c>
      <c r="J2524" s="23">
        <v>26166.33</v>
      </c>
      <c r="K2524" s="17" t="s">
        <v>17</v>
      </c>
      <c r="L2524" s="17" t="s">
        <v>15</v>
      </c>
      <c r="M2524" s="17" t="s">
        <v>16</v>
      </c>
    </row>
    <row r="2525" spans="1:13" x14ac:dyDescent="0.3">
      <c r="A2525" s="6">
        <v>2100</v>
      </c>
      <c r="B2525" s="7" t="s">
        <v>14</v>
      </c>
      <c r="C2525" s="15" t="s">
        <v>2894</v>
      </c>
      <c r="D2525" s="9" t="s">
        <v>2895</v>
      </c>
      <c r="E2525" s="10">
        <v>26</v>
      </c>
      <c r="F2525" s="9" t="s">
        <v>4977</v>
      </c>
      <c r="G2525" s="11" t="s">
        <v>5062</v>
      </c>
      <c r="H2525" s="11" t="s">
        <v>5063</v>
      </c>
      <c r="I2525" s="16">
        <f t="shared" si="40"/>
        <v>75.072692307692307</v>
      </c>
      <c r="J2525" s="23">
        <v>1951.89</v>
      </c>
      <c r="K2525" s="17" t="s">
        <v>17</v>
      </c>
      <c r="L2525" s="17" t="s">
        <v>15</v>
      </c>
      <c r="M2525" s="17" t="s">
        <v>16</v>
      </c>
    </row>
    <row r="2526" spans="1:13" x14ac:dyDescent="0.3">
      <c r="A2526" s="6">
        <v>2100</v>
      </c>
      <c r="B2526" s="7" t="s">
        <v>14</v>
      </c>
      <c r="C2526" s="15" t="s">
        <v>2894</v>
      </c>
      <c r="D2526" s="9" t="s">
        <v>2895</v>
      </c>
      <c r="E2526" s="10">
        <v>1</v>
      </c>
      <c r="F2526" s="9" t="s">
        <v>4977</v>
      </c>
      <c r="G2526" s="11" t="s">
        <v>5062</v>
      </c>
      <c r="H2526" s="11" t="s">
        <v>5063</v>
      </c>
      <c r="I2526" s="16">
        <f t="shared" si="40"/>
        <v>75.069999999999993</v>
      </c>
      <c r="J2526" s="23">
        <v>75.069999999999993</v>
      </c>
      <c r="K2526" s="17" t="s">
        <v>17</v>
      </c>
      <c r="L2526" s="17" t="s">
        <v>15</v>
      </c>
      <c r="M2526" s="17" t="s">
        <v>16</v>
      </c>
    </row>
    <row r="2527" spans="1:13" x14ac:dyDescent="0.3">
      <c r="A2527" s="6">
        <v>2100</v>
      </c>
      <c r="B2527" s="7" t="s">
        <v>14</v>
      </c>
      <c r="C2527" s="15" t="s">
        <v>4634</v>
      </c>
      <c r="D2527" s="9" t="s">
        <v>4635</v>
      </c>
      <c r="E2527" s="10">
        <v>6</v>
      </c>
      <c r="F2527" s="9" t="s">
        <v>4977</v>
      </c>
      <c r="G2527" s="11" t="s">
        <v>5106</v>
      </c>
      <c r="H2527" s="11" t="s">
        <v>5107</v>
      </c>
      <c r="I2527" s="16">
        <f t="shared" si="40"/>
        <v>24.553333333333331</v>
      </c>
      <c r="J2527" s="23">
        <v>147.32</v>
      </c>
      <c r="K2527" s="17" t="s">
        <v>17</v>
      </c>
      <c r="L2527" s="17" t="s">
        <v>15</v>
      </c>
      <c r="M2527" s="17" t="s">
        <v>16</v>
      </c>
    </row>
    <row r="2528" spans="1:13" x14ac:dyDescent="0.3">
      <c r="A2528" s="6">
        <v>2100</v>
      </c>
      <c r="B2528" s="7" t="s">
        <v>14</v>
      </c>
      <c r="C2528" s="15" t="s">
        <v>2926</v>
      </c>
      <c r="D2528" s="9" t="s">
        <v>2927</v>
      </c>
      <c r="E2528" s="10">
        <v>50</v>
      </c>
      <c r="F2528" s="9" t="s">
        <v>4977</v>
      </c>
      <c r="G2528" s="11" t="s">
        <v>5106</v>
      </c>
      <c r="H2528" s="11" t="s">
        <v>5107</v>
      </c>
      <c r="I2528" s="16">
        <f t="shared" si="40"/>
        <v>37.7042</v>
      </c>
      <c r="J2528" s="23">
        <v>1885.21</v>
      </c>
      <c r="K2528" s="17" t="s">
        <v>17</v>
      </c>
      <c r="L2528" s="17" t="s">
        <v>15</v>
      </c>
      <c r="M2528" s="17" t="s">
        <v>16</v>
      </c>
    </row>
    <row r="2529" spans="1:13" x14ac:dyDescent="0.3">
      <c r="A2529" s="6">
        <v>2100</v>
      </c>
      <c r="B2529" s="7" t="s">
        <v>14</v>
      </c>
      <c r="C2529" s="15" t="s">
        <v>1214</v>
      </c>
      <c r="D2529" s="9" t="s">
        <v>1215</v>
      </c>
      <c r="E2529" s="10">
        <v>175</v>
      </c>
      <c r="F2529" s="9" t="s">
        <v>4977</v>
      </c>
      <c r="G2529" s="11" t="s">
        <v>5106</v>
      </c>
      <c r="H2529" s="11" t="s">
        <v>5107</v>
      </c>
      <c r="I2529" s="16">
        <f t="shared" si="40"/>
        <v>69.096971428571422</v>
      </c>
      <c r="J2529" s="23">
        <v>12091.97</v>
      </c>
      <c r="K2529" s="17" t="s">
        <v>17</v>
      </c>
      <c r="L2529" s="17" t="s">
        <v>15</v>
      </c>
      <c r="M2529" s="17" t="s">
        <v>16</v>
      </c>
    </row>
    <row r="2530" spans="1:13" x14ac:dyDescent="0.3">
      <c r="A2530" s="6">
        <v>2100</v>
      </c>
      <c r="B2530" s="7" t="s">
        <v>14</v>
      </c>
      <c r="C2530" s="15" t="s">
        <v>1522</v>
      </c>
      <c r="D2530" s="9" t="s">
        <v>1523</v>
      </c>
      <c r="E2530" s="10">
        <v>490</v>
      </c>
      <c r="F2530" s="9" t="s">
        <v>4977</v>
      </c>
      <c r="G2530" s="11" t="s">
        <v>5106</v>
      </c>
      <c r="H2530" s="11" t="s">
        <v>5107</v>
      </c>
      <c r="I2530" s="16">
        <f t="shared" si="40"/>
        <v>16.658612244897959</v>
      </c>
      <c r="J2530" s="24">
        <v>8162.72</v>
      </c>
      <c r="K2530" s="17" t="s">
        <v>17</v>
      </c>
      <c r="L2530" s="17" t="s">
        <v>15</v>
      </c>
      <c r="M2530" s="17" t="s">
        <v>16</v>
      </c>
    </row>
    <row r="2531" spans="1:13" x14ac:dyDescent="0.3">
      <c r="A2531" s="6">
        <v>2100</v>
      </c>
      <c r="B2531" s="7" t="s">
        <v>14</v>
      </c>
      <c r="C2531" s="15" t="s">
        <v>4120</v>
      </c>
      <c r="D2531" s="9" t="s">
        <v>4121</v>
      </c>
      <c r="E2531" s="10">
        <v>46</v>
      </c>
      <c r="F2531" s="9" t="s">
        <v>4977</v>
      </c>
      <c r="G2531" s="11" t="s">
        <v>5262</v>
      </c>
      <c r="H2531" s="11" t="s">
        <v>5263</v>
      </c>
      <c r="I2531" s="16">
        <f t="shared" si="40"/>
        <v>9.6913043478260867</v>
      </c>
      <c r="J2531" s="24">
        <v>445.8</v>
      </c>
      <c r="K2531" s="17" t="s">
        <v>17</v>
      </c>
      <c r="L2531" s="17" t="s">
        <v>15</v>
      </c>
      <c r="M2531" s="17" t="s">
        <v>16</v>
      </c>
    </row>
    <row r="2532" spans="1:13" x14ac:dyDescent="0.3">
      <c r="A2532" s="6">
        <v>2100</v>
      </c>
      <c r="B2532" s="7" t="s">
        <v>14</v>
      </c>
      <c r="C2532" s="15" t="s">
        <v>4358</v>
      </c>
      <c r="D2532" s="9" t="s">
        <v>4359</v>
      </c>
      <c r="E2532" s="10">
        <v>700</v>
      </c>
      <c r="F2532" s="9" t="s">
        <v>4977</v>
      </c>
      <c r="G2532" s="11" t="s">
        <v>5106</v>
      </c>
      <c r="H2532" s="11" t="s">
        <v>5107</v>
      </c>
      <c r="I2532" s="16">
        <f t="shared" si="40"/>
        <v>0.40335714285714291</v>
      </c>
      <c r="J2532" s="24">
        <v>282.35000000000002</v>
      </c>
      <c r="K2532" s="17" t="s">
        <v>17</v>
      </c>
      <c r="L2532" s="17" t="s">
        <v>15</v>
      </c>
      <c r="M2532" s="17" t="s">
        <v>16</v>
      </c>
    </row>
    <row r="2533" spans="1:13" x14ac:dyDescent="0.3">
      <c r="A2533" s="6">
        <v>2100</v>
      </c>
      <c r="B2533" s="7" t="s">
        <v>14</v>
      </c>
      <c r="C2533" s="15" t="s">
        <v>4198</v>
      </c>
      <c r="D2533" s="9" t="s">
        <v>4199</v>
      </c>
      <c r="E2533" s="10">
        <v>3</v>
      </c>
      <c r="F2533" s="9" t="s">
        <v>4978</v>
      </c>
      <c r="G2533" s="11" t="s">
        <v>5106</v>
      </c>
      <c r="H2533" s="11" t="s">
        <v>5107</v>
      </c>
      <c r="I2533" s="16">
        <f t="shared" si="40"/>
        <v>130.65</v>
      </c>
      <c r="J2533" s="23">
        <v>391.95</v>
      </c>
      <c r="K2533" s="17" t="s">
        <v>17</v>
      </c>
      <c r="L2533" s="17" t="s">
        <v>15</v>
      </c>
      <c r="M2533" s="17" t="s">
        <v>16</v>
      </c>
    </row>
    <row r="2534" spans="1:13" x14ac:dyDescent="0.3">
      <c r="A2534" s="6">
        <v>2100</v>
      </c>
      <c r="B2534" s="7" t="s">
        <v>14</v>
      </c>
      <c r="C2534" s="15" t="s">
        <v>2402</v>
      </c>
      <c r="D2534" s="9" t="s">
        <v>2403</v>
      </c>
      <c r="E2534" s="10">
        <v>5</v>
      </c>
      <c r="F2534" s="9" t="s">
        <v>4978</v>
      </c>
      <c r="G2534" s="11" t="s">
        <v>5106</v>
      </c>
      <c r="H2534" s="11" t="s">
        <v>5107</v>
      </c>
      <c r="I2534" s="16">
        <f t="shared" si="40"/>
        <v>637.94600000000003</v>
      </c>
      <c r="J2534" s="23">
        <v>3189.73</v>
      </c>
      <c r="K2534" s="17" t="s">
        <v>17</v>
      </c>
      <c r="L2534" s="17" t="s">
        <v>15</v>
      </c>
      <c r="M2534" s="17" t="s">
        <v>16</v>
      </c>
    </row>
    <row r="2535" spans="1:13" x14ac:dyDescent="0.3">
      <c r="A2535" s="6">
        <v>2100</v>
      </c>
      <c r="B2535" s="7" t="s">
        <v>14</v>
      </c>
      <c r="C2535" s="15" t="s">
        <v>4862</v>
      </c>
      <c r="D2535" s="9" t="s">
        <v>4863</v>
      </c>
      <c r="E2535" s="10">
        <v>0.39900000000000002</v>
      </c>
      <c r="F2535" s="9" t="s">
        <v>4978</v>
      </c>
      <c r="G2535" s="11" t="s">
        <v>5106</v>
      </c>
      <c r="H2535" s="11" t="s">
        <v>5107</v>
      </c>
      <c r="I2535" s="16">
        <f t="shared" si="40"/>
        <v>129.42355889724311</v>
      </c>
      <c r="J2535" s="24">
        <v>51.64</v>
      </c>
      <c r="K2535" s="17" t="s">
        <v>17</v>
      </c>
      <c r="L2535" s="17" t="s">
        <v>15</v>
      </c>
      <c r="M2535" s="17" t="s">
        <v>16</v>
      </c>
    </row>
    <row r="2536" spans="1:13" x14ac:dyDescent="0.3">
      <c r="A2536" s="6">
        <v>2100</v>
      </c>
      <c r="B2536" s="7" t="s">
        <v>14</v>
      </c>
      <c r="C2536" s="15" t="s">
        <v>3232</v>
      </c>
      <c r="D2536" s="9" t="s">
        <v>3233</v>
      </c>
      <c r="E2536" s="10">
        <v>15</v>
      </c>
      <c r="F2536" s="9" t="s">
        <v>4978</v>
      </c>
      <c r="G2536" s="11" t="s">
        <v>5106</v>
      </c>
      <c r="H2536" s="11" t="s">
        <v>5107</v>
      </c>
      <c r="I2536" s="16">
        <f t="shared" si="40"/>
        <v>93.77</v>
      </c>
      <c r="J2536" s="23">
        <v>1406.55</v>
      </c>
      <c r="K2536" s="17" t="s">
        <v>17</v>
      </c>
      <c r="L2536" s="17" t="s">
        <v>15</v>
      </c>
      <c r="M2536" s="17" t="s">
        <v>16</v>
      </c>
    </row>
    <row r="2537" spans="1:13" x14ac:dyDescent="0.3">
      <c r="A2537" s="6">
        <v>2100</v>
      </c>
      <c r="B2537" s="7" t="s">
        <v>14</v>
      </c>
      <c r="C2537" s="15" t="s">
        <v>3926</v>
      </c>
      <c r="D2537" s="9" t="s">
        <v>3927</v>
      </c>
      <c r="E2537" s="10">
        <v>1</v>
      </c>
      <c r="F2537" s="9" t="s">
        <v>4977</v>
      </c>
      <c r="G2537" s="11" t="s">
        <v>5014</v>
      </c>
      <c r="H2537" s="11" t="s">
        <v>5015</v>
      </c>
      <c r="I2537" s="16">
        <f t="shared" si="40"/>
        <v>620.82000000000005</v>
      </c>
      <c r="J2537" s="23">
        <v>620.82000000000005</v>
      </c>
      <c r="K2537" s="17" t="s">
        <v>17</v>
      </c>
      <c r="L2537" s="17" t="s">
        <v>15</v>
      </c>
      <c r="M2537" s="17" t="s">
        <v>16</v>
      </c>
    </row>
    <row r="2538" spans="1:13" x14ac:dyDescent="0.3">
      <c r="A2538" s="6">
        <v>2100</v>
      </c>
      <c r="B2538" s="7" t="s">
        <v>14</v>
      </c>
      <c r="C2538" s="15" t="s">
        <v>4566</v>
      </c>
      <c r="D2538" s="9" t="s">
        <v>4567</v>
      </c>
      <c r="E2538" s="10">
        <v>8</v>
      </c>
      <c r="F2538" s="9" t="s">
        <v>4977</v>
      </c>
      <c r="G2538" s="11" t="s">
        <v>5106</v>
      </c>
      <c r="H2538" s="11" t="s">
        <v>5107</v>
      </c>
      <c r="I2538" s="16">
        <f t="shared" si="40"/>
        <v>21.818750000000001</v>
      </c>
      <c r="J2538" s="23">
        <v>174.55</v>
      </c>
      <c r="K2538" s="17" t="s">
        <v>17</v>
      </c>
      <c r="L2538" s="17" t="s">
        <v>15</v>
      </c>
      <c r="M2538" s="17" t="s">
        <v>16</v>
      </c>
    </row>
    <row r="2539" spans="1:13" x14ac:dyDescent="0.3">
      <c r="A2539" s="6">
        <v>2100</v>
      </c>
      <c r="B2539" s="7" t="s">
        <v>14</v>
      </c>
      <c r="C2539" s="15" t="s">
        <v>3266</v>
      </c>
      <c r="D2539" s="9" t="s">
        <v>3267</v>
      </c>
      <c r="E2539" s="10">
        <v>2</v>
      </c>
      <c r="F2539" s="9" t="s">
        <v>4977</v>
      </c>
      <c r="G2539" s="11" t="s">
        <v>5014</v>
      </c>
      <c r="H2539" s="11" t="s">
        <v>5015</v>
      </c>
      <c r="I2539" s="16">
        <f t="shared" si="40"/>
        <v>672.55499999999995</v>
      </c>
      <c r="J2539" s="23">
        <v>1345.11</v>
      </c>
      <c r="K2539" s="17" t="s">
        <v>17</v>
      </c>
      <c r="L2539" s="17" t="s">
        <v>15</v>
      </c>
      <c r="M2539" s="17" t="s">
        <v>16</v>
      </c>
    </row>
    <row r="2540" spans="1:13" x14ac:dyDescent="0.3">
      <c r="A2540" s="6">
        <v>2100</v>
      </c>
      <c r="B2540" s="7" t="s">
        <v>14</v>
      </c>
      <c r="C2540" s="15" t="s">
        <v>3938</v>
      </c>
      <c r="D2540" s="9" t="s">
        <v>3939</v>
      </c>
      <c r="E2540" s="14">
        <v>5</v>
      </c>
      <c r="F2540" s="9" t="s">
        <v>4977</v>
      </c>
      <c r="G2540" s="11" t="s">
        <v>5000</v>
      </c>
      <c r="H2540" s="11" t="s">
        <v>5001</v>
      </c>
      <c r="I2540" s="16">
        <f t="shared" si="40"/>
        <v>122.18599999999999</v>
      </c>
      <c r="J2540" s="23">
        <v>610.92999999999995</v>
      </c>
      <c r="K2540" s="17" t="s">
        <v>17</v>
      </c>
      <c r="L2540" s="17" t="s">
        <v>15</v>
      </c>
      <c r="M2540" s="17" t="s">
        <v>16</v>
      </c>
    </row>
    <row r="2541" spans="1:13" x14ac:dyDescent="0.3">
      <c r="A2541" s="6">
        <v>2100</v>
      </c>
      <c r="B2541" s="7" t="s">
        <v>14</v>
      </c>
      <c r="C2541" s="15" t="s">
        <v>4090</v>
      </c>
      <c r="D2541" s="9" t="s">
        <v>4091</v>
      </c>
      <c r="E2541" s="10">
        <v>1</v>
      </c>
      <c r="F2541" s="9" t="s">
        <v>4977</v>
      </c>
      <c r="G2541" s="11" t="s">
        <v>4998</v>
      </c>
      <c r="H2541" s="11" t="s">
        <v>4999</v>
      </c>
      <c r="I2541" s="16">
        <f t="shared" si="40"/>
        <v>483.08</v>
      </c>
      <c r="J2541" s="23">
        <v>483.08</v>
      </c>
      <c r="K2541" s="17" t="s">
        <v>17</v>
      </c>
      <c r="L2541" s="17" t="s">
        <v>15</v>
      </c>
      <c r="M2541" s="17" t="s">
        <v>16</v>
      </c>
    </row>
    <row r="2542" spans="1:13" x14ac:dyDescent="0.3">
      <c r="A2542" s="6">
        <v>2100</v>
      </c>
      <c r="B2542" s="7" t="s">
        <v>14</v>
      </c>
      <c r="C2542" s="15" t="s">
        <v>2988</v>
      </c>
      <c r="D2542" s="9" t="s">
        <v>2989</v>
      </c>
      <c r="E2542" s="10">
        <v>3</v>
      </c>
      <c r="F2542" s="9" t="s">
        <v>4977</v>
      </c>
      <c r="G2542" s="11" t="s">
        <v>4998</v>
      </c>
      <c r="H2542" s="11" t="s">
        <v>4999</v>
      </c>
      <c r="I2542" s="16">
        <f t="shared" si="40"/>
        <v>596.26333333333332</v>
      </c>
      <c r="J2542" s="23">
        <v>1788.79</v>
      </c>
      <c r="K2542" s="17" t="s">
        <v>17</v>
      </c>
      <c r="L2542" s="17" t="s">
        <v>15</v>
      </c>
      <c r="M2542" s="17" t="s">
        <v>16</v>
      </c>
    </row>
    <row r="2543" spans="1:13" x14ac:dyDescent="0.3">
      <c r="A2543" s="6">
        <v>2100</v>
      </c>
      <c r="B2543" s="7" t="s">
        <v>14</v>
      </c>
      <c r="C2543" s="15" t="s">
        <v>2866</v>
      </c>
      <c r="D2543" s="9" t="s">
        <v>2867</v>
      </c>
      <c r="E2543" s="10">
        <v>2</v>
      </c>
      <c r="F2543" s="9" t="s">
        <v>4977</v>
      </c>
      <c r="G2543" s="11" t="s">
        <v>4998</v>
      </c>
      <c r="H2543" s="11" t="s">
        <v>4999</v>
      </c>
      <c r="I2543" s="16">
        <f t="shared" si="40"/>
        <v>1001.96</v>
      </c>
      <c r="J2543" s="23">
        <v>2003.92</v>
      </c>
      <c r="K2543" s="17" t="s">
        <v>17</v>
      </c>
      <c r="L2543" s="17" t="s">
        <v>15</v>
      </c>
      <c r="M2543" s="17" t="s">
        <v>16</v>
      </c>
    </row>
    <row r="2544" spans="1:13" x14ac:dyDescent="0.3">
      <c r="A2544" s="6">
        <v>2100</v>
      </c>
      <c r="B2544" s="7" t="s">
        <v>14</v>
      </c>
      <c r="C2544" s="15" t="s">
        <v>4222</v>
      </c>
      <c r="D2544" s="9" t="s">
        <v>4223</v>
      </c>
      <c r="E2544" s="10">
        <v>1</v>
      </c>
      <c r="F2544" s="9" t="s">
        <v>4977</v>
      </c>
      <c r="G2544" s="11" t="s">
        <v>5018</v>
      </c>
      <c r="H2544" s="11" t="s">
        <v>5019</v>
      </c>
      <c r="I2544" s="16">
        <f t="shared" si="40"/>
        <v>374.93</v>
      </c>
      <c r="J2544" s="23">
        <v>374.93</v>
      </c>
      <c r="K2544" s="17" t="s">
        <v>17</v>
      </c>
      <c r="L2544" s="17" t="s">
        <v>15</v>
      </c>
      <c r="M2544" s="17" t="s">
        <v>16</v>
      </c>
    </row>
    <row r="2545" spans="1:13" x14ac:dyDescent="0.3">
      <c r="A2545" s="6">
        <v>2100</v>
      </c>
      <c r="B2545" s="7" t="s">
        <v>14</v>
      </c>
      <c r="C2545" s="15" t="s">
        <v>4448</v>
      </c>
      <c r="D2545" s="9" t="s">
        <v>4449</v>
      </c>
      <c r="E2545" s="10">
        <v>5</v>
      </c>
      <c r="F2545" s="9" t="s">
        <v>4977</v>
      </c>
      <c r="G2545" s="11" t="s">
        <v>5000</v>
      </c>
      <c r="H2545" s="11" t="s">
        <v>5001</v>
      </c>
      <c r="I2545" s="16">
        <f t="shared" si="40"/>
        <v>46.95</v>
      </c>
      <c r="J2545" s="23">
        <v>234.75</v>
      </c>
      <c r="K2545" s="17" t="s">
        <v>17</v>
      </c>
      <c r="L2545" s="17" t="s">
        <v>15</v>
      </c>
      <c r="M2545" s="17" t="s">
        <v>16</v>
      </c>
    </row>
    <row r="2546" spans="1:13" ht="28.8" x14ac:dyDescent="0.3">
      <c r="A2546" s="6">
        <v>2100</v>
      </c>
      <c r="B2546" s="7" t="s">
        <v>14</v>
      </c>
      <c r="C2546" s="15" t="s">
        <v>4402</v>
      </c>
      <c r="D2546" s="9" t="s">
        <v>4403</v>
      </c>
      <c r="E2546" s="10">
        <v>1</v>
      </c>
      <c r="F2546" s="9" t="s">
        <v>4977</v>
      </c>
      <c r="G2546" s="11" t="s">
        <v>5194</v>
      </c>
      <c r="H2546" s="11" t="s">
        <v>5195</v>
      </c>
      <c r="I2546" s="16">
        <f t="shared" si="40"/>
        <v>250.83</v>
      </c>
      <c r="J2546" s="23">
        <v>250.83</v>
      </c>
      <c r="K2546" s="17" t="s">
        <v>17</v>
      </c>
      <c r="L2546" s="17" t="s">
        <v>15</v>
      </c>
      <c r="M2546" s="17" t="s">
        <v>16</v>
      </c>
    </row>
    <row r="2547" spans="1:13" x14ac:dyDescent="0.3">
      <c r="A2547" s="6">
        <v>2100</v>
      </c>
      <c r="B2547" s="7" t="s">
        <v>14</v>
      </c>
      <c r="C2547" s="15" t="s">
        <v>3548</v>
      </c>
      <c r="D2547" s="9" t="s">
        <v>3549</v>
      </c>
      <c r="E2547" s="10">
        <v>2</v>
      </c>
      <c r="F2547" s="9" t="s">
        <v>4977</v>
      </c>
      <c r="G2547" s="11" t="s">
        <v>5038</v>
      </c>
      <c r="H2547" s="11" t="s">
        <v>5039</v>
      </c>
      <c r="I2547" s="16">
        <f t="shared" si="40"/>
        <v>486.30500000000001</v>
      </c>
      <c r="J2547" s="23">
        <v>972.61</v>
      </c>
      <c r="K2547" s="17" t="s">
        <v>17</v>
      </c>
      <c r="L2547" s="17" t="s">
        <v>15</v>
      </c>
      <c r="M2547" s="17" t="s">
        <v>16</v>
      </c>
    </row>
    <row r="2548" spans="1:13" ht="28.8" x14ac:dyDescent="0.3">
      <c r="A2548" s="6">
        <v>2100</v>
      </c>
      <c r="B2548" s="7" t="s">
        <v>14</v>
      </c>
      <c r="C2548" s="15" t="s">
        <v>882</v>
      </c>
      <c r="D2548" s="9" t="s">
        <v>883</v>
      </c>
      <c r="E2548" s="10">
        <v>20</v>
      </c>
      <c r="F2548" s="9" t="s">
        <v>4977</v>
      </c>
      <c r="G2548" s="11" t="s">
        <v>5194</v>
      </c>
      <c r="H2548" s="11" t="s">
        <v>5195</v>
      </c>
      <c r="I2548" s="16">
        <f t="shared" si="40"/>
        <v>1012.4495000000001</v>
      </c>
      <c r="J2548" s="24">
        <v>20248.990000000002</v>
      </c>
      <c r="K2548" s="17" t="s">
        <v>17</v>
      </c>
      <c r="L2548" s="17" t="s">
        <v>15</v>
      </c>
      <c r="M2548" s="17" t="s">
        <v>16</v>
      </c>
    </row>
    <row r="2549" spans="1:13" x14ac:dyDescent="0.3">
      <c r="A2549" s="6">
        <v>2100</v>
      </c>
      <c r="B2549" s="7" t="s">
        <v>14</v>
      </c>
      <c r="C2549" s="13" t="s">
        <v>1302</v>
      </c>
      <c r="D2549" s="7" t="s">
        <v>1303</v>
      </c>
      <c r="E2549" s="7">
        <v>36</v>
      </c>
      <c r="F2549" s="7" t="s">
        <v>4977</v>
      </c>
      <c r="G2549" s="7" t="s">
        <v>5038</v>
      </c>
      <c r="H2549" s="7" t="s">
        <v>5039</v>
      </c>
      <c r="I2549" s="16">
        <f t="shared" si="40"/>
        <v>289.71472222222224</v>
      </c>
      <c r="J2549" s="24">
        <v>10429.73</v>
      </c>
      <c r="K2549" s="17" t="s">
        <v>17</v>
      </c>
      <c r="L2549" s="17" t="s">
        <v>15</v>
      </c>
      <c r="M2549" s="17" t="s">
        <v>16</v>
      </c>
    </row>
    <row r="2550" spans="1:13" x14ac:dyDescent="0.3">
      <c r="A2550" s="6">
        <v>2100</v>
      </c>
      <c r="B2550" s="7" t="s">
        <v>14</v>
      </c>
      <c r="C2550" s="15" t="s">
        <v>3918</v>
      </c>
      <c r="D2550" s="9" t="s">
        <v>3919</v>
      </c>
      <c r="E2550" s="10">
        <v>10</v>
      </c>
      <c r="F2550" s="9" t="s">
        <v>4977</v>
      </c>
      <c r="G2550" s="11" t="s">
        <v>5000</v>
      </c>
      <c r="H2550" s="11" t="s">
        <v>5001</v>
      </c>
      <c r="I2550" s="16">
        <f t="shared" si="40"/>
        <v>62.298999999999999</v>
      </c>
      <c r="J2550" s="24">
        <v>622.99</v>
      </c>
      <c r="K2550" s="17" t="s">
        <v>17</v>
      </c>
      <c r="L2550" s="17" t="s">
        <v>15</v>
      </c>
      <c r="M2550" s="17" t="s">
        <v>16</v>
      </c>
    </row>
    <row r="2551" spans="1:13" x14ac:dyDescent="0.3">
      <c r="A2551" s="6">
        <v>2100</v>
      </c>
      <c r="B2551" s="7" t="s">
        <v>14</v>
      </c>
      <c r="C2551" s="15" t="s">
        <v>4716</v>
      </c>
      <c r="D2551" s="9" t="s">
        <v>4717</v>
      </c>
      <c r="E2551" s="10">
        <v>4</v>
      </c>
      <c r="F2551" s="9" t="s">
        <v>4977</v>
      </c>
      <c r="G2551" s="11" t="s">
        <v>5000</v>
      </c>
      <c r="H2551" s="11" t="s">
        <v>5001</v>
      </c>
      <c r="I2551" s="16">
        <f t="shared" si="40"/>
        <v>28.98</v>
      </c>
      <c r="J2551" s="23">
        <v>115.92</v>
      </c>
      <c r="K2551" s="17" t="s">
        <v>17</v>
      </c>
      <c r="L2551" s="17" t="s">
        <v>15</v>
      </c>
      <c r="M2551" s="17" t="s">
        <v>16</v>
      </c>
    </row>
    <row r="2552" spans="1:13" x14ac:dyDescent="0.3">
      <c r="A2552" s="6">
        <v>2100</v>
      </c>
      <c r="B2552" s="7" t="s">
        <v>14</v>
      </c>
      <c r="C2552" s="15" t="s">
        <v>4014</v>
      </c>
      <c r="D2552" s="9" t="s">
        <v>4015</v>
      </c>
      <c r="E2552" s="10">
        <v>32</v>
      </c>
      <c r="F2552" s="9" t="s">
        <v>4977</v>
      </c>
      <c r="G2552" s="11" t="s">
        <v>5000</v>
      </c>
      <c r="H2552" s="11" t="s">
        <v>5001</v>
      </c>
      <c r="I2552" s="16">
        <f t="shared" si="40"/>
        <v>17.2459375</v>
      </c>
      <c r="J2552" s="23">
        <v>551.87</v>
      </c>
      <c r="K2552" s="17" t="s">
        <v>17</v>
      </c>
      <c r="L2552" s="17" t="s">
        <v>15</v>
      </c>
      <c r="M2552" s="17" t="s">
        <v>16</v>
      </c>
    </row>
    <row r="2553" spans="1:13" x14ac:dyDescent="0.3">
      <c r="A2553" s="6">
        <v>2100</v>
      </c>
      <c r="B2553" s="7" t="s">
        <v>14</v>
      </c>
      <c r="C2553" s="15" t="s">
        <v>3586</v>
      </c>
      <c r="D2553" s="9" t="s">
        <v>3587</v>
      </c>
      <c r="E2553" s="10">
        <v>6</v>
      </c>
      <c r="F2553" s="9" t="s">
        <v>4977</v>
      </c>
      <c r="G2553" s="11" t="s">
        <v>5000</v>
      </c>
      <c r="H2553" s="11" t="s">
        <v>5001</v>
      </c>
      <c r="I2553" s="16">
        <f t="shared" si="40"/>
        <v>153.45500000000001</v>
      </c>
      <c r="J2553" s="23">
        <v>920.73</v>
      </c>
      <c r="K2553" s="17" t="s">
        <v>17</v>
      </c>
      <c r="L2553" s="17" t="s">
        <v>15</v>
      </c>
      <c r="M2553" s="17" t="s">
        <v>16</v>
      </c>
    </row>
    <row r="2554" spans="1:13" x14ac:dyDescent="0.3">
      <c r="A2554" s="6">
        <v>2100</v>
      </c>
      <c r="B2554" s="7" t="s">
        <v>14</v>
      </c>
      <c r="C2554" s="15" t="s">
        <v>1426</v>
      </c>
      <c r="D2554" s="9" t="s">
        <v>1427</v>
      </c>
      <c r="E2554" s="10">
        <v>10</v>
      </c>
      <c r="F2554" s="9" t="s">
        <v>4977</v>
      </c>
      <c r="G2554" s="11" t="s">
        <v>5240</v>
      </c>
      <c r="H2554" s="11" t="s">
        <v>5241</v>
      </c>
      <c r="I2554" s="16">
        <f t="shared" si="40"/>
        <v>906.48400000000004</v>
      </c>
      <c r="J2554" s="24">
        <v>9064.84</v>
      </c>
      <c r="K2554" s="17" t="s">
        <v>17</v>
      </c>
      <c r="L2554" s="17" t="s">
        <v>15</v>
      </c>
      <c r="M2554" s="17" t="s">
        <v>16</v>
      </c>
    </row>
    <row r="2555" spans="1:13" x14ac:dyDescent="0.3">
      <c r="A2555" s="6">
        <v>2100</v>
      </c>
      <c r="B2555" s="7" t="s">
        <v>14</v>
      </c>
      <c r="C2555" s="15" t="s">
        <v>1526</v>
      </c>
      <c r="D2555" s="9" t="s">
        <v>1527</v>
      </c>
      <c r="E2555" s="10">
        <v>11</v>
      </c>
      <c r="F2555" s="9" t="s">
        <v>4977</v>
      </c>
      <c r="G2555" s="11" t="s">
        <v>5240</v>
      </c>
      <c r="H2555" s="11" t="s">
        <v>5241</v>
      </c>
      <c r="I2555" s="16">
        <f t="shared" si="40"/>
        <v>726.54090909090905</v>
      </c>
      <c r="J2555" s="23">
        <v>7991.95</v>
      </c>
      <c r="K2555" s="17" t="s">
        <v>17</v>
      </c>
      <c r="L2555" s="17" t="s">
        <v>15</v>
      </c>
      <c r="M2555" s="17" t="s">
        <v>16</v>
      </c>
    </row>
    <row r="2556" spans="1:13" x14ac:dyDescent="0.3">
      <c r="A2556" s="6">
        <v>2100</v>
      </c>
      <c r="B2556" s="7" t="s">
        <v>14</v>
      </c>
      <c r="C2556" s="15" t="s">
        <v>1944</v>
      </c>
      <c r="D2556" s="9" t="s">
        <v>1945</v>
      </c>
      <c r="E2556" s="10">
        <v>402</v>
      </c>
      <c r="F2556" s="9" t="s">
        <v>4977</v>
      </c>
      <c r="G2556" s="11" t="s">
        <v>5260</v>
      </c>
      <c r="H2556" s="11" t="s">
        <v>5261</v>
      </c>
      <c r="I2556" s="16">
        <f t="shared" si="40"/>
        <v>12.712985074626866</v>
      </c>
      <c r="J2556" s="23">
        <v>5110.62</v>
      </c>
      <c r="K2556" s="17" t="s">
        <v>17</v>
      </c>
      <c r="L2556" s="17" t="s">
        <v>15</v>
      </c>
      <c r="M2556" s="17" t="s">
        <v>16</v>
      </c>
    </row>
    <row r="2557" spans="1:13" x14ac:dyDescent="0.3">
      <c r="A2557" s="6">
        <v>2100</v>
      </c>
      <c r="B2557" s="7" t="s">
        <v>14</v>
      </c>
      <c r="C2557" s="15" t="s">
        <v>3120</v>
      </c>
      <c r="D2557" s="9" t="s">
        <v>3121</v>
      </c>
      <c r="E2557" s="10">
        <v>120</v>
      </c>
      <c r="F2557" s="9" t="s">
        <v>4977</v>
      </c>
      <c r="G2557" s="11" t="s">
        <v>5260</v>
      </c>
      <c r="H2557" s="11" t="s">
        <v>5261</v>
      </c>
      <c r="I2557" s="16">
        <f t="shared" si="40"/>
        <v>13.0785</v>
      </c>
      <c r="J2557" s="24">
        <v>1569.42</v>
      </c>
      <c r="K2557" s="17" t="s">
        <v>17</v>
      </c>
      <c r="L2557" s="17" t="s">
        <v>15</v>
      </c>
      <c r="M2557" s="17" t="s">
        <v>16</v>
      </c>
    </row>
    <row r="2558" spans="1:13" x14ac:dyDescent="0.3">
      <c r="A2558" s="6">
        <v>2100</v>
      </c>
      <c r="B2558" s="7" t="s">
        <v>14</v>
      </c>
      <c r="C2558" s="15" t="s">
        <v>4280</v>
      </c>
      <c r="D2558" s="9" t="s">
        <v>4281</v>
      </c>
      <c r="E2558" s="10">
        <v>23</v>
      </c>
      <c r="F2558" s="9" t="s">
        <v>4977</v>
      </c>
      <c r="G2558" s="11" t="s">
        <v>5260</v>
      </c>
      <c r="H2558" s="11" t="s">
        <v>5261</v>
      </c>
      <c r="I2558" s="16">
        <f t="shared" si="40"/>
        <v>14.767826086956523</v>
      </c>
      <c r="J2558" s="23">
        <v>339.66</v>
      </c>
      <c r="K2558" s="17" t="s">
        <v>17</v>
      </c>
      <c r="L2558" s="17" t="s">
        <v>15</v>
      </c>
      <c r="M2558" s="17" t="s">
        <v>16</v>
      </c>
    </row>
    <row r="2559" spans="1:13" x14ac:dyDescent="0.3">
      <c r="A2559" s="6">
        <v>2100</v>
      </c>
      <c r="B2559" s="7" t="s">
        <v>14</v>
      </c>
      <c r="C2559" s="15" t="s">
        <v>4394</v>
      </c>
      <c r="D2559" s="9" t="s">
        <v>4395</v>
      </c>
      <c r="E2559" s="10">
        <v>1200</v>
      </c>
      <c r="F2559" s="9" t="s">
        <v>4977</v>
      </c>
      <c r="G2559" s="11" t="s">
        <v>5106</v>
      </c>
      <c r="H2559" s="11" t="s">
        <v>5107</v>
      </c>
      <c r="I2559" s="16">
        <f t="shared" si="40"/>
        <v>0.21729166666666666</v>
      </c>
      <c r="J2559" s="25">
        <v>260.75</v>
      </c>
      <c r="K2559" s="17" t="s">
        <v>17</v>
      </c>
      <c r="L2559" s="17" t="s">
        <v>15</v>
      </c>
      <c r="M2559" s="17" t="s">
        <v>16</v>
      </c>
    </row>
    <row r="2560" spans="1:13" x14ac:dyDescent="0.3">
      <c r="A2560" s="6">
        <v>2100</v>
      </c>
      <c r="B2560" s="7" t="s">
        <v>14</v>
      </c>
      <c r="C2560" s="15" t="s">
        <v>3718</v>
      </c>
      <c r="D2560" s="9" t="s">
        <v>3719</v>
      </c>
      <c r="E2560" s="10">
        <v>3000</v>
      </c>
      <c r="F2560" s="9" t="s">
        <v>4977</v>
      </c>
      <c r="G2560" s="11" t="s">
        <v>5106</v>
      </c>
      <c r="H2560" s="11" t="s">
        <v>5107</v>
      </c>
      <c r="I2560" s="16">
        <f t="shared" si="40"/>
        <v>0.26901999999999998</v>
      </c>
      <c r="J2560" s="24">
        <v>807.06</v>
      </c>
      <c r="K2560" s="17" t="s">
        <v>17</v>
      </c>
      <c r="L2560" s="17" t="s">
        <v>15</v>
      </c>
      <c r="M2560" s="17" t="s">
        <v>16</v>
      </c>
    </row>
    <row r="2561" spans="1:13" x14ac:dyDescent="0.3">
      <c r="A2561" s="6">
        <v>2100</v>
      </c>
      <c r="B2561" s="7" t="s">
        <v>14</v>
      </c>
      <c r="C2561" s="15" t="s">
        <v>3578</v>
      </c>
      <c r="D2561" s="9" t="s">
        <v>3579</v>
      </c>
      <c r="E2561" s="10">
        <v>1300</v>
      </c>
      <c r="F2561" s="9" t="s">
        <v>4977</v>
      </c>
      <c r="G2561" s="11" t="s">
        <v>5106</v>
      </c>
      <c r="H2561" s="11" t="s">
        <v>5107</v>
      </c>
      <c r="I2561" s="16">
        <f t="shared" si="40"/>
        <v>0.71393846153846152</v>
      </c>
      <c r="J2561" s="23">
        <v>928.12</v>
      </c>
      <c r="K2561" s="17" t="s">
        <v>17</v>
      </c>
      <c r="L2561" s="17" t="s">
        <v>15</v>
      </c>
      <c r="M2561" s="17" t="s">
        <v>16</v>
      </c>
    </row>
    <row r="2562" spans="1:13" x14ac:dyDescent="0.3">
      <c r="A2562" s="6">
        <v>2100</v>
      </c>
      <c r="B2562" s="7" t="s">
        <v>14</v>
      </c>
      <c r="C2562" s="15" t="s">
        <v>3252</v>
      </c>
      <c r="D2562" s="9" t="s">
        <v>3253</v>
      </c>
      <c r="E2562" s="10">
        <v>280</v>
      </c>
      <c r="F2562" s="9" t="s">
        <v>4978</v>
      </c>
      <c r="G2562" s="11" t="s">
        <v>5106</v>
      </c>
      <c r="H2562" s="11" t="s">
        <v>5107</v>
      </c>
      <c r="I2562" s="16">
        <f t="shared" si="40"/>
        <v>4.9147857142857143</v>
      </c>
      <c r="J2562" s="24">
        <v>1376.14</v>
      </c>
      <c r="K2562" s="17" t="s">
        <v>17</v>
      </c>
      <c r="L2562" s="17" t="s">
        <v>15</v>
      </c>
      <c r="M2562" s="17" t="s">
        <v>16</v>
      </c>
    </row>
    <row r="2563" spans="1:13" x14ac:dyDescent="0.3">
      <c r="A2563" s="6">
        <v>2100</v>
      </c>
      <c r="B2563" s="7" t="s">
        <v>14</v>
      </c>
      <c r="C2563" s="15" t="s">
        <v>3726</v>
      </c>
      <c r="D2563" s="9" t="s">
        <v>3727</v>
      </c>
      <c r="E2563" s="10">
        <v>163</v>
      </c>
      <c r="F2563" s="9" t="s">
        <v>4978</v>
      </c>
      <c r="G2563" s="11" t="s">
        <v>5106</v>
      </c>
      <c r="H2563" s="11" t="s">
        <v>5107</v>
      </c>
      <c r="I2563" s="16">
        <f t="shared" si="40"/>
        <v>4.9147852760736201</v>
      </c>
      <c r="J2563" s="25">
        <v>801.11</v>
      </c>
      <c r="K2563" s="17" t="s">
        <v>17</v>
      </c>
      <c r="L2563" s="17" t="s">
        <v>15</v>
      </c>
      <c r="M2563" s="17" t="s">
        <v>16</v>
      </c>
    </row>
    <row r="2564" spans="1:13" x14ac:dyDescent="0.3">
      <c r="A2564" s="6">
        <v>2100</v>
      </c>
      <c r="B2564" s="7" t="s">
        <v>14</v>
      </c>
      <c r="C2564" s="15" t="s">
        <v>3814</v>
      </c>
      <c r="D2564" s="9" t="s">
        <v>3815</v>
      </c>
      <c r="E2564" s="10">
        <v>120</v>
      </c>
      <c r="F2564" s="9" t="s">
        <v>4977</v>
      </c>
      <c r="G2564" s="11" t="s">
        <v>5106</v>
      </c>
      <c r="H2564" s="11" t="s">
        <v>5107</v>
      </c>
      <c r="I2564" s="16">
        <f t="shared" si="40"/>
        <v>5.9890833333333342</v>
      </c>
      <c r="J2564" s="24">
        <v>718.69</v>
      </c>
      <c r="K2564" s="17" t="s">
        <v>17</v>
      </c>
      <c r="L2564" s="17" t="s">
        <v>15</v>
      </c>
      <c r="M2564" s="17" t="s">
        <v>16</v>
      </c>
    </row>
    <row r="2565" spans="1:13" x14ac:dyDescent="0.3">
      <c r="A2565" s="6">
        <v>2100</v>
      </c>
      <c r="B2565" s="7" t="s">
        <v>14</v>
      </c>
      <c r="C2565" s="15" t="s">
        <v>3728</v>
      </c>
      <c r="D2565" s="9" t="s">
        <v>3729</v>
      </c>
      <c r="E2565" s="10">
        <v>400</v>
      </c>
      <c r="F2565" s="9" t="s">
        <v>4977</v>
      </c>
      <c r="G2565" s="11" t="s">
        <v>5106</v>
      </c>
      <c r="H2565" s="11" t="s">
        <v>5107</v>
      </c>
      <c r="I2565" s="16">
        <f t="shared" si="40"/>
        <v>1.9992500000000002</v>
      </c>
      <c r="J2565" s="24">
        <v>799.7</v>
      </c>
      <c r="K2565" s="17" t="s">
        <v>17</v>
      </c>
      <c r="L2565" s="17" t="s">
        <v>15</v>
      </c>
      <c r="M2565" s="17" t="s">
        <v>16</v>
      </c>
    </row>
    <row r="2566" spans="1:13" x14ac:dyDescent="0.3">
      <c r="A2566" s="6">
        <v>2100</v>
      </c>
      <c r="B2566" s="7" t="s">
        <v>14</v>
      </c>
      <c r="C2566" s="15" t="s">
        <v>3730</v>
      </c>
      <c r="D2566" s="9" t="s">
        <v>3731</v>
      </c>
      <c r="E2566" s="10">
        <v>50</v>
      </c>
      <c r="F2566" s="9" t="s">
        <v>4977</v>
      </c>
      <c r="G2566" s="11" t="s">
        <v>5106</v>
      </c>
      <c r="H2566" s="11" t="s">
        <v>5107</v>
      </c>
      <c r="I2566" s="16">
        <f t="shared" si="40"/>
        <v>15.959000000000001</v>
      </c>
      <c r="J2566" s="23">
        <v>797.95</v>
      </c>
      <c r="K2566" s="17" t="s">
        <v>17</v>
      </c>
      <c r="L2566" s="17" t="s">
        <v>15</v>
      </c>
      <c r="M2566" s="17" t="s">
        <v>16</v>
      </c>
    </row>
    <row r="2567" spans="1:13" x14ac:dyDescent="0.3">
      <c r="A2567" s="6">
        <v>2100</v>
      </c>
      <c r="B2567" s="7" t="s">
        <v>14</v>
      </c>
      <c r="C2567" s="15" t="s">
        <v>4788</v>
      </c>
      <c r="D2567" s="9" t="s">
        <v>4789</v>
      </c>
      <c r="E2567" s="10">
        <v>8</v>
      </c>
      <c r="F2567" s="9" t="s">
        <v>4977</v>
      </c>
      <c r="G2567" s="11" t="s">
        <v>5106</v>
      </c>
      <c r="H2567" s="11" t="s">
        <v>5107</v>
      </c>
      <c r="I2567" s="16">
        <f t="shared" si="40"/>
        <v>10.26375</v>
      </c>
      <c r="J2567" s="23">
        <v>82.11</v>
      </c>
      <c r="K2567" s="17" t="s">
        <v>17</v>
      </c>
      <c r="L2567" s="17" t="s">
        <v>15</v>
      </c>
      <c r="M2567" s="17" t="s">
        <v>16</v>
      </c>
    </row>
    <row r="2568" spans="1:13" x14ac:dyDescent="0.3">
      <c r="A2568" s="6">
        <v>2100</v>
      </c>
      <c r="B2568" s="7" t="s">
        <v>14</v>
      </c>
      <c r="C2568" s="15" t="s">
        <v>2908</v>
      </c>
      <c r="D2568" s="9" t="s">
        <v>2909</v>
      </c>
      <c r="E2568" s="10">
        <v>3500</v>
      </c>
      <c r="F2568" s="9" t="s">
        <v>4977</v>
      </c>
      <c r="G2568" s="11" t="s">
        <v>5106</v>
      </c>
      <c r="H2568" s="11" t="s">
        <v>5107</v>
      </c>
      <c r="I2568" s="16">
        <f t="shared" si="40"/>
        <v>0.55249714285714291</v>
      </c>
      <c r="J2568" s="23">
        <v>1933.74</v>
      </c>
      <c r="K2568" s="17" t="s">
        <v>17</v>
      </c>
      <c r="L2568" s="17" t="s">
        <v>15</v>
      </c>
      <c r="M2568" s="17" t="s">
        <v>16</v>
      </c>
    </row>
    <row r="2569" spans="1:13" x14ac:dyDescent="0.3">
      <c r="A2569" s="6">
        <v>2100</v>
      </c>
      <c r="B2569" s="7" t="s">
        <v>14</v>
      </c>
      <c r="C2569" s="15" t="s">
        <v>3462</v>
      </c>
      <c r="D2569" s="9" t="s">
        <v>3463</v>
      </c>
      <c r="E2569" s="10">
        <v>1550</v>
      </c>
      <c r="F2569" s="9" t="s">
        <v>4977</v>
      </c>
      <c r="G2569" s="11" t="s">
        <v>5106</v>
      </c>
      <c r="H2569" s="11" t="s">
        <v>5107</v>
      </c>
      <c r="I2569" s="16">
        <f t="shared" si="40"/>
        <v>0.68652258064516125</v>
      </c>
      <c r="J2569" s="24">
        <v>1064.1099999999999</v>
      </c>
      <c r="K2569" s="17" t="s">
        <v>17</v>
      </c>
      <c r="L2569" s="17" t="s">
        <v>15</v>
      </c>
      <c r="M2569" s="17" t="s">
        <v>16</v>
      </c>
    </row>
    <row r="2570" spans="1:13" x14ac:dyDescent="0.3">
      <c r="A2570" s="6">
        <v>2100</v>
      </c>
      <c r="B2570" s="7" t="s">
        <v>14</v>
      </c>
      <c r="C2570" s="15" t="s">
        <v>4444</v>
      </c>
      <c r="D2570" s="9" t="s">
        <v>4445</v>
      </c>
      <c r="E2570" s="10">
        <v>3</v>
      </c>
      <c r="F2570" s="9" t="s">
        <v>4977</v>
      </c>
      <c r="G2570" s="11" t="s">
        <v>5322</v>
      </c>
      <c r="H2570" s="11" t="s">
        <v>5323</v>
      </c>
      <c r="I2570" s="16">
        <f t="shared" si="40"/>
        <v>78.916666666666671</v>
      </c>
      <c r="J2570" s="23">
        <v>236.75</v>
      </c>
      <c r="K2570" s="17" t="s">
        <v>17</v>
      </c>
      <c r="L2570" s="17" t="s">
        <v>15</v>
      </c>
      <c r="M2570" s="17" t="s">
        <v>16</v>
      </c>
    </row>
    <row r="2571" spans="1:13" x14ac:dyDescent="0.3">
      <c r="A2571" s="6">
        <v>2100</v>
      </c>
      <c r="B2571" s="7" t="s">
        <v>14</v>
      </c>
      <c r="C2571" s="15" t="s">
        <v>4462</v>
      </c>
      <c r="D2571" s="9" t="s">
        <v>4463</v>
      </c>
      <c r="E2571" s="10">
        <v>1</v>
      </c>
      <c r="F2571" s="9" t="s">
        <v>4977</v>
      </c>
      <c r="G2571" s="11" t="s">
        <v>5322</v>
      </c>
      <c r="H2571" s="11" t="s">
        <v>5323</v>
      </c>
      <c r="I2571" s="16">
        <f t="shared" si="40"/>
        <v>230.07</v>
      </c>
      <c r="J2571" s="23">
        <v>230.07</v>
      </c>
      <c r="K2571" s="17" t="s">
        <v>17</v>
      </c>
      <c r="L2571" s="17" t="s">
        <v>15</v>
      </c>
      <c r="M2571" s="17" t="s">
        <v>16</v>
      </c>
    </row>
    <row r="2572" spans="1:13" x14ac:dyDescent="0.3">
      <c r="A2572" s="6">
        <v>2100</v>
      </c>
      <c r="B2572" s="7" t="s">
        <v>14</v>
      </c>
      <c r="C2572" s="15" t="s">
        <v>1484</v>
      </c>
      <c r="D2572" s="9" t="s">
        <v>1485</v>
      </c>
      <c r="E2572" s="10">
        <v>30</v>
      </c>
      <c r="F2572" s="9" t="s">
        <v>4977</v>
      </c>
      <c r="G2572" s="11" t="s">
        <v>5062</v>
      </c>
      <c r="H2572" s="11" t="s">
        <v>5063</v>
      </c>
      <c r="I2572" s="16">
        <f t="shared" si="40"/>
        <v>285.00699999999995</v>
      </c>
      <c r="J2572" s="24">
        <v>8550.2099999999991</v>
      </c>
      <c r="K2572" s="17" t="s">
        <v>17</v>
      </c>
      <c r="L2572" s="17" t="s">
        <v>15</v>
      </c>
      <c r="M2572" s="17" t="s">
        <v>16</v>
      </c>
    </row>
    <row r="2573" spans="1:13" x14ac:dyDescent="0.3">
      <c r="A2573" s="6">
        <v>2100</v>
      </c>
      <c r="B2573" s="7" t="s">
        <v>14</v>
      </c>
      <c r="C2573" s="15" t="s">
        <v>726</v>
      </c>
      <c r="D2573" s="9" t="s">
        <v>727</v>
      </c>
      <c r="E2573" s="10">
        <v>1</v>
      </c>
      <c r="F2573" s="9" t="s">
        <v>4977</v>
      </c>
      <c r="G2573" s="11" t="s">
        <v>5082</v>
      </c>
      <c r="H2573" s="11" t="s">
        <v>5083</v>
      </c>
      <c r="I2573" s="16">
        <f t="shared" si="40"/>
        <v>26037.81</v>
      </c>
      <c r="J2573" s="23">
        <v>26037.81</v>
      </c>
      <c r="K2573" s="17" t="s">
        <v>17</v>
      </c>
      <c r="L2573" s="17" t="s">
        <v>15</v>
      </c>
      <c r="M2573" s="17" t="s">
        <v>16</v>
      </c>
    </row>
    <row r="2574" spans="1:13" x14ac:dyDescent="0.3">
      <c r="A2574" s="6">
        <v>2100</v>
      </c>
      <c r="B2574" s="7" t="s">
        <v>14</v>
      </c>
      <c r="C2574" s="15" t="s">
        <v>566</v>
      </c>
      <c r="D2574" s="9" t="s">
        <v>567</v>
      </c>
      <c r="E2574" s="10">
        <v>1</v>
      </c>
      <c r="F2574" s="9" t="s">
        <v>4977</v>
      </c>
      <c r="G2574" s="11" t="s">
        <v>5082</v>
      </c>
      <c r="H2574" s="11" t="s">
        <v>5083</v>
      </c>
      <c r="I2574" s="16">
        <f t="shared" si="40"/>
        <v>36663.32</v>
      </c>
      <c r="J2574" s="24">
        <v>36663.32</v>
      </c>
      <c r="K2574" s="17" t="s">
        <v>17</v>
      </c>
      <c r="L2574" s="17" t="s">
        <v>15</v>
      </c>
      <c r="M2574" s="17" t="s">
        <v>16</v>
      </c>
    </row>
    <row r="2575" spans="1:13" x14ac:dyDescent="0.3">
      <c r="A2575" s="6">
        <v>2100</v>
      </c>
      <c r="B2575" s="7" t="s">
        <v>14</v>
      </c>
      <c r="C2575" s="15" t="s">
        <v>270</v>
      </c>
      <c r="D2575" s="9" t="s">
        <v>271</v>
      </c>
      <c r="E2575" s="10">
        <v>1</v>
      </c>
      <c r="F2575" s="9" t="s">
        <v>4977</v>
      </c>
      <c r="G2575" s="11" t="s">
        <v>5082</v>
      </c>
      <c r="H2575" s="11" t="s">
        <v>5083</v>
      </c>
      <c r="I2575" s="16">
        <f t="shared" si="40"/>
        <v>80581.13</v>
      </c>
      <c r="J2575" s="24">
        <v>80581.13</v>
      </c>
      <c r="K2575" s="17" t="s">
        <v>17</v>
      </c>
      <c r="L2575" s="17" t="s">
        <v>15</v>
      </c>
      <c r="M2575" s="17" t="s">
        <v>16</v>
      </c>
    </row>
    <row r="2576" spans="1:13" x14ac:dyDescent="0.3">
      <c r="A2576" s="6">
        <v>2100</v>
      </c>
      <c r="B2576" s="7" t="s">
        <v>14</v>
      </c>
      <c r="C2576" s="15" t="s">
        <v>1644</v>
      </c>
      <c r="D2576" s="9" t="s">
        <v>1645</v>
      </c>
      <c r="E2576" s="10">
        <v>2</v>
      </c>
      <c r="F2576" s="9" t="s">
        <v>4977</v>
      </c>
      <c r="G2576" s="11" t="s">
        <v>4998</v>
      </c>
      <c r="H2576" s="11" t="s">
        <v>4999</v>
      </c>
      <c r="I2576" s="16">
        <f t="shared" si="40"/>
        <v>3555.4549999999999</v>
      </c>
      <c r="J2576" s="23">
        <v>7110.91</v>
      </c>
      <c r="K2576" s="17" t="s">
        <v>17</v>
      </c>
      <c r="L2576" s="17" t="s">
        <v>15</v>
      </c>
      <c r="M2576" s="17" t="s">
        <v>16</v>
      </c>
    </row>
    <row r="2577" spans="1:13" x14ac:dyDescent="0.3">
      <c r="A2577" s="6">
        <v>2100</v>
      </c>
      <c r="B2577" s="7" t="s">
        <v>14</v>
      </c>
      <c r="C2577" s="15" t="s">
        <v>4534</v>
      </c>
      <c r="D2577" s="9" t="s">
        <v>4535</v>
      </c>
      <c r="E2577" s="10">
        <v>1</v>
      </c>
      <c r="F2577" s="9" t="s">
        <v>4977</v>
      </c>
      <c r="G2577" s="11" t="s">
        <v>4998</v>
      </c>
      <c r="H2577" s="11" t="s">
        <v>4999</v>
      </c>
      <c r="I2577" s="16">
        <f t="shared" ref="I2577:I2639" si="41">J2577/E2577</f>
        <v>184.79</v>
      </c>
      <c r="J2577" s="23">
        <v>184.79</v>
      </c>
      <c r="K2577" s="17" t="s">
        <v>17</v>
      </c>
      <c r="L2577" s="17" t="s">
        <v>15</v>
      </c>
      <c r="M2577" s="17" t="s">
        <v>16</v>
      </c>
    </row>
    <row r="2578" spans="1:13" ht="43.2" x14ac:dyDescent="0.3">
      <c r="A2578" s="6">
        <v>2100</v>
      </c>
      <c r="B2578" s="7" t="s">
        <v>14</v>
      </c>
      <c r="C2578" s="15" t="s">
        <v>3842</v>
      </c>
      <c r="D2578" s="9" t="s">
        <v>3843</v>
      </c>
      <c r="E2578" s="10">
        <v>20</v>
      </c>
      <c r="F2578" s="9" t="s">
        <v>4977</v>
      </c>
      <c r="G2578" s="11" t="s">
        <v>5172</v>
      </c>
      <c r="H2578" s="11" t="s">
        <v>5173</v>
      </c>
      <c r="I2578" s="16">
        <f t="shared" si="41"/>
        <v>35.150500000000001</v>
      </c>
      <c r="J2578" s="23">
        <v>703.01</v>
      </c>
      <c r="K2578" s="17" t="s">
        <v>17</v>
      </c>
      <c r="L2578" s="17" t="s">
        <v>15</v>
      </c>
      <c r="M2578" s="17" t="s">
        <v>16</v>
      </c>
    </row>
    <row r="2579" spans="1:13" x14ac:dyDescent="0.3">
      <c r="A2579" s="6">
        <v>2100</v>
      </c>
      <c r="B2579" s="7" t="s">
        <v>14</v>
      </c>
      <c r="C2579" s="15" t="s">
        <v>36</v>
      </c>
      <c r="D2579" s="9" t="s">
        <v>37</v>
      </c>
      <c r="E2579" s="10">
        <v>1</v>
      </c>
      <c r="F2579" s="9" t="s">
        <v>4977</v>
      </c>
      <c r="G2579" s="11" t="s">
        <v>5008</v>
      </c>
      <c r="H2579" s="11" t="s">
        <v>5009</v>
      </c>
      <c r="I2579" s="16">
        <f t="shared" si="41"/>
        <v>581750.66</v>
      </c>
      <c r="J2579" s="24">
        <v>581750.66</v>
      </c>
      <c r="K2579" s="17" t="s">
        <v>17</v>
      </c>
      <c r="L2579" s="17" t="s">
        <v>15</v>
      </c>
      <c r="M2579" s="17" t="s">
        <v>16</v>
      </c>
    </row>
    <row r="2580" spans="1:13" x14ac:dyDescent="0.3">
      <c r="A2580" s="6">
        <v>2100</v>
      </c>
      <c r="B2580" s="7" t="s">
        <v>14</v>
      </c>
      <c r="C2580" s="15" t="s">
        <v>820</v>
      </c>
      <c r="D2580" s="9" t="s">
        <v>821</v>
      </c>
      <c r="E2580" s="10">
        <v>1</v>
      </c>
      <c r="F2580" s="9" t="s">
        <v>4977</v>
      </c>
      <c r="G2580" s="11" t="s">
        <v>5008</v>
      </c>
      <c r="H2580" s="11" t="s">
        <v>5009</v>
      </c>
      <c r="I2580" s="16">
        <f t="shared" si="41"/>
        <v>22710.69</v>
      </c>
      <c r="J2580" s="23">
        <v>22710.69</v>
      </c>
      <c r="K2580" s="17" t="s">
        <v>17</v>
      </c>
      <c r="L2580" s="17" t="s">
        <v>15</v>
      </c>
      <c r="M2580" s="17" t="s">
        <v>16</v>
      </c>
    </row>
    <row r="2581" spans="1:13" x14ac:dyDescent="0.3">
      <c r="A2581" s="6">
        <v>2100</v>
      </c>
      <c r="B2581" s="7" t="s">
        <v>14</v>
      </c>
      <c r="C2581" s="15" t="s">
        <v>2566</v>
      </c>
      <c r="D2581" s="9" t="s">
        <v>2567</v>
      </c>
      <c r="E2581" s="10">
        <v>1</v>
      </c>
      <c r="F2581" s="9" t="s">
        <v>4977</v>
      </c>
      <c r="G2581" s="11" t="s">
        <v>5008</v>
      </c>
      <c r="H2581" s="11" t="s">
        <v>5009</v>
      </c>
      <c r="I2581" s="16">
        <f t="shared" si="41"/>
        <v>2718.27</v>
      </c>
      <c r="J2581" s="23">
        <v>2718.27</v>
      </c>
      <c r="K2581" s="17" t="s">
        <v>17</v>
      </c>
      <c r="L2581" s="17" t="s">
        <v>15</v>
      </c>
      <c r="M2581" s="17" t="s">
        <v>16</v>
      </c>
    </row>
    <row r="2582" spans="1:13" x14ac:dyDescent="0.3">
      <c r="A2582" s="6">
        <v>2100</v>
      </c>
      <c r="B2582" s="7" t="s">
        <v>14</v>
      </c>
      <c r="C2582" s="15" t="s">
        <v>338</v>
      </c>
      <c r="D2582" s="9" t="s">
        <v>339</v>
      </c>
      <c r="E2582" s="10">
        <v>1</v>
      </c>
      <c r="F2582" s="9" t="s">
        <v>4977</v>
      </c>
      <c r="G2582" s="11" t="s">
        <v>5008</v>
      </c>
      <c r="H2582" s="11" t="s">
        <v>5009</v>
      </c>
      <c r="I2582" s="16">
        <f t="shared" si="41"/>
        <v>68289</v>
      </c>
      <c r="J2582" s="23">
        <v>68289</v>
      </c>
      <c r="K2582" s="17" t="s">
        <v>17</v>
      </c>
      <c r="L2582" s="17" t="s">
        <v>15</v>
      </c>
      <c r="M2582" s="17" t="s">
        <v>16</v>
      </c>
    </row>
    <row r="2583" spans="1:13" x14ac:dyDescent="0.3">
      <c r="A2583" s="6">
        <v>2100</v>
      </c>
      <c r="B2583" s="7" t="s">
        <v>14</v>
      </c>
      <c r="C2583" s="15" t="s">
        <v>1734</v>
      </c>
      <c r="D2583" s="9" t="s">
        <v>1735</v>
      </c>
      <c r="E2583" s="10">
        <v>2</v>
      </c>
      <c r="F2583" s="9" t="s">
        <v>4977</v>
      </c>
      <c r="G2583" s="11" t="s">
        <v>5090</v>
      </c>
      <c r="H2583" s="11" t="s">
        <v>5091</v>
      </c>
      <c r="I2583" s="16">
        <f t="shared" si="41"/>
        <v>3176.43</v>
      </c>
      <c r="J2583" s="24">
        <v>6352.86</v>
      </c>
      <c r="K2583" s="17" t="s">
        <v>17</v>
      </c>
      <c r="L2583" s="17" t="s">
        <v>15</v>
      </c>
      <c r="M2583" s="17" t="s">
        <v>16</v>
      </c>
    </row>
    <row r="2584" spans="1:13" x14ac:dyDescent="0.3">
      <c r="A2584" s="6">
        <v>2100</v>
      </c>
      <c r="B2584" s="7" t="s">
        <v>14</v>
      </c>
      <c r="C2584" s="15" t="s">
        <v>2244</v>
      </c>
      <c r="D2584" s="9" t="s">
        <v>2245</v>
      </c>
      <c r="E2584" s="10">
        <v>1</v>
      </c>
      <c r="F2584" s="9" t="s">
        <v>4977</v>
      </c>
      <c r="G2584" s="11" t="s">
        <v>5090</v>
      </c>
      <c r="H2584" s="11" t="s">
        <v>5091</v>
      </c>
      <c r="I2584" s="16">
        <f t="shared" si="41"/>
        <v>3699.08</v>
      </c>
      <c r="J2584" s="23">
        <v>3699.08</v>
      </c>
      <c r="K2584" s="17" t="s">
        <v>17</v>
      </c>
      <c r="L2584" s="17" t="s">
        <v>15</v>
      </c>
      <c r="M2584" s="17" t="s">
        <v>16</v>
      </c>
    </row>
    <row r="2585" spans="1:13" x14ac:dyDescent="0.3">
      <c r="A2585" s="6">
        <v>2100</v>
      </c>
      <c r="B2585" s="7" t="s">
        <v>14</v>
      </c>
      <c r="C2585" s="15" t="s">
        <v>1574</v>
      </c>
      <c r="D2585" s="9" t="s">
        <v>1575</v>
      </c>
      <c r="E2585" s="10">
        <v>1</v>
      </c>
      <c r="F2585" s="9" t="s">
        <v>4977</v>
      </c>
      <c r="G2585" s="11" t="s">
        <v>5090</v>
      </c>
      <c r="H2585" s="11" t="s">
        <v>5091</v>
      </c>
      <c r="I2585" s="16">
        <f t="shared" si="41"/>
        <v>7628.69</v>
      </c>
      <c r="J2585" s="23">
        <v>7628.69</v>
      </c>
      <c r="K2585" s="17" t="s">
        <v>17</v>
      </c>
      <c r="L2585" s="17" t="s">
        <v>15</v>
      </c>
      <c r="M2585" s="17" t="s">
        <v>16</v>
      </c>
    </row>
    <row r="2586" spans="1:13" x14ac:dyDescent="0.3">
      <c r="A2586" s="6">
        <v>2100</v>
      </c>
      <c r="B2586" s="7" t="s">
        <v>14</v>
      </c>
      <c r="C2586" s="15" t="s">
        <v>466</v>
      </c>
      <c r="D2586" s="9" t="s">
        <v>467</v>
      </c>
      <c r="E2586" s="10">
        <v>1</v>
      </c>
      <c r="F2586" s="9" t="s">
        <v>4977</v>
      </c>
      <c r="G2586" s="11" t="s">
        <v>5090</v>
      </c>
      <c r="H2586" s="11" t="s">
        <v>5091</v>
      </c>
      <c r="I2586" s="16">
        <f t="shared" si="41"/>
        <v>45941.79</v>
      </c>
      <c r="J2586" s="23">
        <v>45941.79</v>
      </c>
      <c r="K2586" s="17" t="s">
        <v>17</v>
      </c>
      <c r="L2586" s="17" t="s">
        <v>15</v>
      </c>
      <c r="M2586" s="17" t="s">
        <v>16</v>
      </c>
    </row>
    <row r="2587" spans="1:13" x14ac:dyDescent="0.3">
      <c r="A2587" s="6">
        <v>2100</v>
      </c>
      <c r="B2587" s="7" t="s">
        <v>14</v>
      </c>
      <c r="C2587" s="15" t="s">
        <v>326</v>
      </c>
      <c r="D2587" s="9" t="s">
        <v>327</v>
      </c>
      <c r="E2587" s="10">
        <v>1</v>
      </c>
      <c r="F2587" s="9" t="s">
        <v>4977</v>
      </c>
      <c r="G2587" s="11" t="s">
        <v>5090</v>
      </c>
      <c r="H2587" s="11" t="s">
        <v>5091</v>
      </c>
      <c r="I2587" s="16">
        <f t="shared" si="41"/>
        <v>70273.37</v>
      </c>
      <c r="J2587" s="24">
        <v>70273.37</v>
      </c>
      <c r="K2587" s="17" t="s">
        <v>17</v>
      </c>
      <c r="L2587" s="17" t="s">
        <v>15</v>
      </c>
      <c r="M2587" s="17" t="s">
        <v>16</v>
      </c>
    </row>
    <row r="2588" spans="1:13" x14ac:dyDescent="0.3">
      <c r="A2588" s="6">
        <v>2100</v>
      </c>
      <c r="B2588" s="7" t="s">
        <v>14</v>
      </c>
      <c r="C2588" s="15" t="s">
        <v>2830</v>
      </c>
      <c r="D2588" s="9" t="s">
        <v>2831</v>
      </c>
      <c r="E2588" s="10">
        <v>1</v>
      </c>
      <c r="F2588" s="9" t="s">
        <v>4977</v>
      </c>
      <c r="G2588" s="11" t="s">
        <v>5136</v>
      </c>
      <c r="H2588" s="11" t="s">
        <v>5137</v>
      </c>
      <c r="I2588" s="16">
        <f t="shared" si="41"/>
        <v>2104.4699999999998</v>
      </c>
      <c r="J2588" s="23">
        <v>2104.4699999999998</v>
      </c>
      <c r="K2588" s="17" t="s">
        <v>17</v>
      </c>
      <c r="L2588" s="17" t="s">
        <v>15</v>
      </c>
      <c r="M2588" s="17" t="s">
        <v>16</v>
      </c>
    </row>
    <row r="2589" spans="1:13" x14ac:dyDescent="0.3">
      <c r="A2589" s="6">
        <v>2100</v>
      </c>
      <c r="B2589" s="7" t="s">
        <v>14</v>
      </c>
      <c r="C2589" s="15" t="s">
        <v>886</v>
      </c>
      <c r="D2589" s="9" t="s">
        <v>887</v>
      </c>
      <c r="E2589" s="10">
        <v>7.2</v>
      </c>
      <c r="F2589" s="9" t="s">
        <v>4978</v>
      </c>
      <c r="G2589" s="11" t="s">
        <v>5176</v>
      </c>
      <c r="H2589" s="11" t="s">
        <v>5177</v>
      </c>
      <c r="I2589" s="16">
        <f t="shared" si="41"/>
        <v>2804.8680555555552</v>
      </c>
      <c r="J2589" s="24">
        <v>20195.05</v>
      </c>
      <c r="K2589" s="17" t="s">
        <v>17</v>
      </c>
      <c r="L2589" s="17" t="s">
        <v>15</v>
      </c>
      <c r="M2589" s="17" t="s">
        <v>16</v>
      </c>
    </row>
    <row r="2590" spans="1:13" x14ac:dyDescent="0.3">
      <c r="A2590" s="6">
        <v>2100</v>
      </c>
      <c r="B2590" s="7" t="s">
        <v>14</v>
      </c>
      <c r="C2590" s="15" t="s">
        <v>750</v>
      </c>
      <c r="D2590" s="9" t="s">
        <v>751</v>
      </c>
      <c r="E2590" s="10">
        <v>9.1999999999999993</v>
      </c>
      <c r="F2590" s="9" t="s">
        <v>4978</v>
      </c>
      <c r="G2590" s="11" t="s">
        <v>5176</v>
      </c>
      <c r="H2590" s="11" t="s">
        <v>5177</v>
      </c>
      <c r="I2590" s="16">
        <f t="shared" si="41"/>
        <v>2718.2684782608699</v>
      </c>
      <c r="J2590" s="23">
        <v>25008.07</v>
      </c>
      <c r="K2590" s="17" t="s">
        <v>17</v>
      </c>
      <c r="L2590" s="17" t="s">
        <v>15</v>
      </c>
      <c r="M2590" s="17" t="s">
        <v>16</v>
      </c>
    </row>
    <row r="2591" spans="1:13" x14ac:dyDescent="0.3">
      <c r="A2591" s="6">
        <v>2100</v>
      </c>
      <c r="B2591" s="7" t="s">
        <v>14</v>
      </c>
      <c r="C2591" s="15" t="s">
        <v>4570</v>
      </c>
      <c r="D2591" s="9" t="s">
        <v>4571</v>
      </c>
      <c r="E2591" s="10">
        <v>3</v>
      </c>
      <c r="F2591" s="9" t="s">
        <v>4978</v>
      </c>
      <c r="G2591" s="11" t="s">
        <v>5176</v>
      </c>
      <c r="H2591" s="11" t="s">
        <v>5177</v>
      </c>
      <c r="I2591" s="16">
        <f t="shared" si="41"/>
        <v>57.793333333333329</v>
      </c>
      <c r="J2591" s="23">
        <v>173.38</v>
      </c>
      <c r="K2591" s="17" t="s">
        <v>17</v>
      </c>
      <c r="L2591" s="17" t="s">
        <v>15</v>
      </c>
      <c r="M2591" s="17" t="s">
        <v>16</v>
      </c>
    </row>
    <row r="2592" spans="1:13" x14ac:dyDescent="0.3">
      <c r="A2592" s="6">
        <v>2100</v>
      </c>
      <c r="B2592" s="7" t="s">
        <v>14</v>
      </c>
      <c r="C2592" s="15" t="s">
        <v>1024</v>
      </c>
      <c r="D2592" s="9" t="s">
        <v>1025</v>
      </c>
      <c r="E2592" s="10">
        <v>102.4</v>
      </c>
      <c r="F2592" s="9" t="s">
        <v>4978</v>
      </c>
      <c r="G2592" s="11" t="s">
        <v>5176</v>
      </c>
      <c r="H2592" s="11" t="s">
        <v>5177</v>
      </c>
      <c r="I2592" s="16">
        <f t="shared" si="41"/>
        <v>151.20566406249998</v>
      </c>
      <c r="J2592" s="23">
        <v>15483.46</v>
      </c>
      <c r="K2592" s="17" t="s">
        <v>17</v>
      </c>
      <c r="L2592" s="17" t="s">
        <v>15</v>
      </c>
      <c r="M2592" s="17" t="s">
        <v>16</v>
      </c>
    </row>
    <row r="2593" spans="1:13" x14ac:dyDescent="0.3">
      <c r="A2593" s="6">
        <v>2100</v>
      </c>
      <c r="B2593" s="7" t="s">
        <v>14</v>
      </c>
      <c r="C2593" s="15" t="s">
        <v>1024</v>
      </c>
      <c r="D2593" s="9" t="s">
        <v>1025</v>
      </c>
      <c r="E2593" s="10">
        <v>0.6</v>
      </c>
      <c r="F2593" s="9" t="s">
        <v>4978</v>
      </c>
      <c r="G2593" s="11" t="s">
        <v>5176</v>
      </c>
      <c r="H2593" s="11" t="s">
        <v>5177</v>
      </c>
      <c r="I2593" s="16">
        <f t="shared" si="41"/>
        <v>151.20000000000002</v>
      </c>
      <c r="J2593" s="24">
        <v>90.72</v>
      </c>
      <c r="K2593" s="17" t="s">
        <v>17</v>
      </c>
      <c r="L2593" s="17" t="s">
        <v>15</v>
      </c>
      <c r="M2593" s="17" t="s">
        <v>16</v>
      </c>
    </row>
    <row r="2594" spans="1:13" x14ac:dyDescent="0.3">
      <c r="A2594" s="6">
        <v>2100</v>
      </c>
      <c r="B2594" s="7" t="s">
        <v>14</v>
      </c>
      <c r="C2594" s="15" t="s">
        <v>3848</v>
      </c>
      <c r="D2594" s="9" t="s">
        <v>3849</v>
      </c>
      <c r="E2594" s="10">
        <v>3</v>
      </c>
      <c r="F2594" s="9" t="s">
        <v>4978</v>
      </c>
      <c r="G2594" s="11" t="s">
        <v>5176</v>
      </c>
      <c r="H2594" s="11" t="s">
        <v>5177</v>
      </c>
      <c r="I2594" s="16">
        <f t="shared" si="41"/>
        <v>232.21</v>
      </c>
      <c r="J2594" s="23">
        <v>696.63</v>
      </c>
      <c r="K2594" s="17" t="s">
        <v>17</v>
      </c>
      <c r="L2594" s="17" t="s">
        <v>15</v>
      </c>
      <c r="M2594" s="17" t="s">
        <v>16</v>
      </c>
    </row>
    <row r="2595" spans="1:13" x14ac:dyDescent="0.3">
      <c r="A2595" s="6">
        <v>2100</v>
      </c>
      <c r="B2595" s="7" t="s">
        <v>14</v>
      </c>
      <c r="C2595" s="15" t="s">
        <v>3928</v>
      </c>
      <c r="D2595" s="9" t="s">
        <v>3929</v>
      </c>
      <c r="E2595" s="10">
        <v>1.2</v>
      </c>
      <c r="F2595" s="9" t="s">
        <v>4978</v>
      </c>
      <c r="G2595" s="11" t="s">
        <v>5176</v>
      </c>
      <c r="H2595" s="11" t="s">
        <v>5177</v>
      </c>
      <c r="I2595" s="16">
        <f t="shared" si="41"/>
        <v>516.85833333333335</v>
      </c>
      <c r="J2595" s="23">
        <v>620.23</v>
      </c>
      <c r="K2595" s="17" t="s">
        <v>17</v>
      </c>
      <c r="L2595" s="17" t="s">
        <v>15</v>
      </c>
      <c r="M2595" s="17" t="s">
        <v>16</v>
      </c>
    </row>
    <row r="2596" spans="1:13" x14ac:dyDescent="0.3">
      <c r="A2596" s="6">
        <v>2100</v>
      </c>
      <c r="B2596" s="7" t="s">
        <v>14</v>
      </c>
      <c r="C2596" s="13" t="s">
        <v>3928</v>
      </c>
      <c r="D2596" s="7" t="s">
        <v>3929</v>
      </c>
      <c r="E2596" s="7">
        <v>0.05</v>
      </c>
      <c r="F2596" s="7" t="s">
        <v>4978</v>
      </c>
      <c r="G2596" s="7" t="s">
        <v>5176</v>
      </c>
      <c r="H2596" s="7" t="s">
        <v>5177</v>
      </c>
      <c r="I2596" s="16">
        <f t="shared" si="41"/>
        <v>516.79999999999995</v>
      </c>
      <c r="J2596" s="22">
        <v>25.84</v>
      </c>
      <c r="K2596" s="17" t="s">
        <v>17</v>
      </c>
      <c r="L2596" s="17" t="s">
        <v>15</v>
      </c>
      <c r="M2596" s="17" t="s">
        <v>16</v>
      </c>
    </row>
    <row r="2597" spans="1:13" x14ac:dyDescent="0.3">
      <c r="A2597" s="6">
        <v>2100</v>
      </c>
      <c r="B2597" s="7" t="s">
        <v>14</v>
      </c>
      <c r="C2597" s="15" t="s">
        <v>4266</v>
      </c>
      <c r="D2597" s="9" t="s">
        <v>4267</v>
      </c>
      <c r="E2597" s="10">
        <v>4.5</v>
      </c>
      <c r="F2597" s="9" t="s">
        <v>4978</v>
      </c>
      <c r="G2597" s="11" t="s">
        <v>5176</v>
      </c>
      <c r="H2597" s="11" t="s">
        <v>5177</v>
      </c>
      <c r="I2597" s="16">
        <f t="shared" si="41"/>
        <v>77.284444444444432</v>
      </c>
      <c r="J2597" s="23">
        <v>347.78</v>
      </c>
      <c r="K2597" s="17" t="s">
        <v>17</v>
      </c>
      <c r="L2597" s="17" t="s">
        <v>15</v>
      </c>
      <c r="M2597" s="17" t="s">
        <v>16</v>
      </c>
    </row>
    <row r="2598" spans="1:13" x14ac:dyDescent="0.3">
      <c r="A2598" s="6">
        <v>2100</v>
      </c>
      <c r="B2598" s="7" t="s">
        <v>14</v>
      </c>
      <c r="C2598" s="15" t="s">
        <v>2640</v>
      </c>
      <c r="D2598" s="9" t="s">
        <v>2641</v>
      </c>
      <c r="E2598" s="10">
        <v>15</v>
      </c>
      <c r="F2598" s="9" t="s">
        <v>4978</v>
      </c>
      <c r="G2598" s="11" t="s">
        <v>5176</v>
      </c>
      <c r="H2598" s="11" t="s">
        <v>5177</v>
      </c>
      <c r="I2598" s="16">
        <f t="shared" si="41"/>
        <v>170.04133333333331</v>
      </c>
      <c r="J2598" s="23">
        <v>2550.62</v>
      </c>
      <c r="K2598" s="17" t="s">
        <v>17</v>
      </c>
      <c r="L2598" s="17" t="s">
        <v>15</v>
      </c>
      <c r="M2598" s="17" t="s">
        <v>16</v>
      </c>
    </row>
    <row r="2599" spans="1:13" x14ac:dyDescent="0.3">
      <c r="A2599" s="6">
        <v>2100</v>
      </c>
      <c r="B2599" s="7" t="s">
        <v>14</v>
      </c>
      <c r="C2599" s="15" t="s">
        <v>2722</v>
      </c>
      <c r="D2599" s="9" t="s">
        <v>2723</v>
      </c>
      <c r="E2599" s="10">
        <v>15</v>
      </c>
      <c r="F2599" s="9" t="s">
        <v>4978</v>
      </c>
      <c r="G2599" s="11" t="s">
        <v>5176</v>
      </c>
      <c r="H2599" s="11" t="s">
        <v>5177</v>
      </c>
      <c r="I2599" s="16">
        <f t="shared" si="41"/>
        <v>157.92333333333332</v>
      </c>
      <c r="J2599" s="23">
        <v>2368.85</v>
      </c>
      <c r="K2599" s="17" t="s">
        <v>17</v>
      </c>
      <c r="L2599" s="17" t="s">
        <v>15</v>
      </c>
      <c r="M2599" s="17" t="s">
        <v>16</v>
      </c>
    </row>
    <row r="2600" spans="1:13" x14ac:dyDescent="0.3">
      <c r="A2600" s="6">
        <v>2100</v>
      </c>
      <c r="B2600" s="7" t="s">
        <v>14</v>
      </c>
      <c r="C2600" s="15" t="s">
        <v>3942</v>
      </c>
      <c r="D2600" s="9" t="s">
        <v>3943</v>
      </c>
      <c r="E2600" s="10">
        <v>1</v>
      </c>
      <c r="F2600" s="9" t="s">
        <v>4978</v>
      </c>
      <c r="G2600" s="11" t="s">
        <v>5176</v>
      </c>
      <c r="H2600" s="11" t="s">
        <v>5177</v>
      </c>
      <c r="I2600" s="16">
        <f t="shared" si="41"/>
        <v>604.79</v>
      </c>
      <c r="J2600" s="23">
        <v>604.79</v>
      </c>
      <c r="K2600" s="17" t="s">
        <v>17</v>
      </c>
      <c r="L2600" s="17" t="s">
        <v>15</v>
      </c>
      <c r="M2600" s="17" t="s">
        <v>16</v>
      </c>
    </row>
    <row r="2601" spans="1:13" x14ac:dyDescent="0.3">
      <c r="A2601" s="6">
        <v>2100</v>
      </c>
      <c r="B2601" s="7" t="s">
        <v>14</v>
      </c>
      <c r="C2601" s="15" t="s">
        <v>1958</v>
      </c>
      <c r="D2601" s="9" t="s">
        <v>1959</v>
      </c>
      <c r="E2601" s="10">
        <v>1</v>
      </c>
      <c r="F2601" s="9" t="s">
        <v>4977</v>
      </c>
      <c r="G2601" s="11" t="s">
        <v>5254</v>
      </c>
      <c r="H2601" s="11" t="s">
        <v>5255</v>
      </c>
      <c r="I2601" s="16">
        <f t="shared" si="41"/>
        <v>5007.93</v>
      </c>
      <c r="J2601" s="23">
        <v>5007.93</v>
      </c>
      <c r="K2601" s="17" t="s">
        <v>17</v>
      </c>
      <c r="L2601" s="17" t="s">
        <v>15</v>
      </c>
      <c r="M2601" s="17" t="s">
        <v>16</v>
      </c>
    </row>
    <row r="2602" spans="1:13" x14ac:dyDescent="0.3">
      <c r="A2602" s="6">
        <v>2100</v>
      </c>
      <c r="B2602" s="7" t="s">
        <v>14</v>
      </c>
      <c r="C2602" s="15" t="s">
        <v>1670</v>
      </c>
      <c r="D2602" s="9" t="s">
        <v>1671</v>
      </c>
      <c r="E2602" s="10">
        <v>2</v>
      </c>
      <c r="F2602" s="9" t="s">
        <v>4977</v>
      </c>
      <c r="G2602" s="11" t="s">
        <v>5254</v>
      </c>
      <c r="H2602" s="11" t="s">
        <v>5255</v>
      </c>
      <c r="I2602" s="16">
        <f t="shared" si="41"/>
        <v>3437.7750000000001</v>
      </c>
      <c r="J2602" s="23">
        <v>6875.55</v>
      </c>
      <c r="K2602" s="17" t="s">
        <v>17</v>
      </c>
      <c r="L2602" s="17" t="s">
        <v>15</v>
      </c>
      <c r="M2602" s="17" t="s">
        <v>16</v>
      </c>
    </row>
    <row r="2603" spans="1:13" x14ac:dyDescent="0.3">
      <c r="A2603" s="6">
        <v>2100</v>
      </c>
      <c r="B2603" s="7" t="s">
        <v>14</v>
      </c>
      <c r="C2603" s="15" t="s">
        <v>2210</v>
      </c>
      <c r="D2603" s="9" t="s">
        <v>2211</v>
      </c>
      <c r="E2603" s="10">
        <v>10</v>
      </c>
      <c r="F2603" s="9" t="s">
        <v>4977</v>
      </c>
      <c r="G2603" s="11" t="s">
        <v>5018</v>
      </c>
      <c r="H2603" s="11" t="s">
        <v>5019</v>
      </c>
      <c r="I2603" s="16">
        <f t="shared" si="41"/>
        <v>383.25100000000003</v>
      </c>
      <c r="J2603" s="23">
        <v>3832.51</v>
      </c>
      <c r="K2603" s="17" t="s">
        <v>17</v>
      </c>
      <c r="L2603" s="17" t="s">
        <v>15</v>
      </c>
      <c r="M2603" s="17" t="s">
        <v>16</v>
      </c>
    </row>
    <row r="2604" spans="1:13" ht="28.8" x14ac:dyDescent="0.3">
      <c r="A2604" s="6">
        <v>2100</v>
      </c>
      <c r="B2604" s="7" t="s">
        <v>14</v>
      </c>
      <c r="C2604" s="15" t="s">
        <v>2924</v>
      </c>
      <c r="D2604" s="9" t="s">
        <v>2925</v>
      </c>
      <c r="E2604" s="10">
        <v>9.8000000000000007</v>
      </c>
      <c r="F2604" s="9" t="s">
        <v>4978</v>
      </c>
      <c r="G2604" s="11" t="s">
        <v>5268</v>
      </c>
      <c r="H2604" s="11" t="s">
        <v>5269</v>
      </c>
      <c r="I2604" s="16">
        <f t="shared" si="41"/>
        <v>192.90816326530611</v>
      </c>
      <c r="J2604" s="24">
        <v>1890.5</v>
      </c>
      <c r="K2604" s="17" t="s">
        <v>17</v>
      </c>
      <c r="L2604" s="17" t="s">
        <v>15</v>
      </c>
      <c r="M2604" s="17" t="s">
        <v>16</v>
      </c>
    </row>
    <row r="2605" spans="1:13" x14ac:dyDescent="0.3">
      <c r="A2605" s="6">
        <v>2100</v>
      </c>
      <c r="B2605" s="7" t="s">
        <v>14</v>
      </c>
      <c r="C2605" s="15" t="s">
        <v>322</v>
      </c>
      <c r="D2605" s="9" t="s">
        <v>323</v>
      </c>
      <c r="E2605" s="10">
        <v>2</v>
      </c>
      <c r="F2605" s="9" t="s">
        <v>4977</v>
      </c>
      <c r="G2605" s="11" t="s">
        <v>5062</v>
      </c>
      <c r="H2605" s="11" t="s">
        <v>5063</v>
      </c>
      <c r="I2605" s="16">
        <f t="shared" si="41"/>
        <v>35600.544999999998</v>
      </c>
      <c r="J2605" s="23">
        <v>71201.09</v>
      </c>
      <c r="K2605" s="17" t="s">
        <v>17</v>
      </c>
      <c r="L2605" s="17" t="s">
        <v>15</v>
      </c>
      <c r="M2605" s="17" t="s">
        <v>16</v>
      </c>
    </row>
    <row r="2606" spans="1:13" x14ac:dyDescent="0.3">
      <c r="A2606" s="6">
        <v>2100</v>
      </c>
      <c r="B2606" s="7" t="s">
        <v>14</v>
      </c>
      <c r="C2606" s="15" t="s">
        <v>3030</v>
      </c>
      <c r="D2606" s="9" t="s">
        <v>3031</v>
      </c>
      <c r="E2606" s="10">
        <v>1</v>
      </c>
      <c r="F2606" s="9" t="s">
        <v>4977</v>
      </c>
      <c r="G2606" s="11" t="s">
        <v>5090</v>
      </c>
      <c r="H2606" s="11" t="s">
        <v>5091</v>
      </c>
      <c r="I2606" s="16">
        <f t="shared" si="41"/>
        <v>1723.05</v>
      </c>
      <c r="J2606" s="23">
        <v>1723.05</v>
      </c>
      <c r="K2606" s="17" t="s">
        <v>17</v>
      </c>
      <c r="L2606" s="17" t="s">
        <v>15</v>
      </c>
      <c r="M2606" s="17" t="s">
        <v>16</v>
      </c>
    </row>
    <row r="2607" spans="1:13" x14ac:dyDescent="0.3">
      <c r="A2607" s="6">
        <v>2100</v>
      </c>
      <c r="B2607" s="7" t="s">
        <v>14</v>
      </c>
      <c r="C2607" s="15" t="s">
        <v>4210</v>
      </c>
      <c r="D2607" s="9" t="s">
        <v>4211</v>
      </c>
      <c r="E2607" s="10">
        <v>4</v>
      </c>
      <c r="F2607" s="9" t="s">
        <v>4977</v>
      </c>
      <c r="G2607" s="11" t="s">
        <v>5062</v>
      </c>
      <c r="H2607" s="11" t="s">
        <v>5063</v>
      </c>
      <c r="I2607" s="16">
        <f t="shared" si="41"/>
        <v>96.497500000000002</v>
      </c>
      <c r="J2607" s="25">
        <v>385.99</v>
      </c>
      <c r="K2607" s="17" t="s">
        <v>17</v>
      </c>
      <c r="L2607" s="17" t="s">
        <v>15</v>
      </c>
      <c r="M2607" s="17" t="s">
        <v>16</v>
      </c>
    </row>
    <row r="2608" spans="1:13" x14ac:dyDescent="0.3">
      <c r="A2608" s="6">
        <v>2100</v>
      </c>
      <c r="B2608" s="7" t="s">
        <v>14</v>
      </c>
      <c r="C2608" s="15" t="s">
        <v>2300</v>
      </c>
      <c r="D2608" s="9" t="s">
        <v>2301</v>
      </c>
      <c r="E2608" s="10">
        <v>192</v>
      </c>
      <c r="F2608" s="9" t="s">
        <v>4977</v>
      </c>
      <c r="G2608" s="11" t="s">
        <v>5284</v>
      </c>
      <c r="H2608" s="11" t="s">
        <v>5285</v>
      </c>
      <c r="I2608" s="16">
        <f t="shared" si="41"/>
        <v>18.17953125</v>
      </c>
      <c r="J2608" s="24">
        <v>3490.47</v>
      </c>
      <c r="K2608" s="17" t="s">
        <v>17</v>
      </c>
      <c r="L2608" s="17" t="s">
        <v>15</v>
      </c>
      <c r="M2608" s="17" t="s">
        <v>16</v>
      </c>
    </row>
    <row r="2609" spans="1:13" x14ac:dyDescent="0.3">
      <c r="A2609" s="6">
        <v>2100</v>
      </c>
      <c r="B2609" s="7" t="s">
        <v>14</v>
      </c>
      <c r="C2609" s="15" t="s">
        <v>4774</v>
      </c>
      <c r="D2609" s="9" t="s">
        <v>4775</v>
      </c>
      <c r="E2609" s="10">
        <v>2</v>
      </c>
      <c r="F2609" s="9" t="s">
        <v>4977</v>
      </c>
      <c r="G2609" s="11" t="s">
        <v>5284</v>
      </c>
      <c r="H2609" s="11" t="s">
        <v>5285</v>
      </c>
      <c r="I2609" s="16">
        <f t="shared" si="41"/>
        <v>42.085000000000001</v>
      </c>
      <c r="J2609" s="23">
        <v>84.17</v>
      </c>
      <c r="K2609" s="17" t="s">
        <v>17</v>
      </c>
      <c r="L2609" s="17" t="s">
        <v>15</v>
      </c>
      <c r="M2609" s="17" t="s">
        <v>16</v>
      </c>
    </row>
    <row r="2610" spans="1:13" ht="28.8" x14ac:dyDescent="0.3">
      <c r="A2610" s="6">
        <v>2100</v>
      </c>
      <c r="B2610" s="7" t="s">
        <v>14</v>
      </c>
      <c r="C2610" s="15" t="s">
        <v>1746</v>
      </c>
      <c r="D2610" s="9" t="s">
        <v>1747</v>
      </c>
      <c r="E2610" s="10">
        <v>4</v>
      </c>
      <c r="F2610" s="9" t="s">
        <v>4977</v>
      </c>
      <c r="G2610" s="11" t="s">
        <v>5210</v>
      </c>
      <c r="H2610" s="11" t="s">
        <v>5211</v>
      </c>
      <c r="I2610" s="16">
        <f t="shared" si="41"/>
        <v>1567.5</v>
      </c>
      <c r="J2610" s="23">
        <v>6270</v>
      </c>
      <c r="K2610" s="17" t="s">
        <v>17</v>
      </c>
      <c r="L2610" s="17" t="s">
        <v>15</v>
      </c>
      <c r="M2610" s="17" t="s">
        <v>16</v>
      </c>
    </row>
    <row r="2611" spans="1:13" ht="28.8" x14ac:dyDescent="0.3">
      <c r="A2611" s="6">
        <v>2100</v>
      </c>
      <c r="B2611" s="7" t="s">
        <v>14</v>
      </c>
      <c r="C2611" s="15" t="s">
        <v>2422</v>
      </c>
      <c r="D2611" s="9" t="s">
        <v>2423</v>
      </c>
      <c r="E2611" s="14">
        <v>2</v>
      </c>
      <c r="F2611" s="9" t="s">
        <v>4977</v>
      </c>
      <c r="G2611" s="11" t="s">
        <v>5210</v>
      </c>
      <c r="H2611" s="11" t="s">
        <v>5211</v>
      </c>
      <c r="I2611" s="16">
        <f t="shared" si="41"/>
        <v>1567.5</v>
      </c>
      <c r="J2611" s="23">
        <v>3135</v>
      </c>
      <c r="K2611" s="17" t="s">
        <v>17</v>
      </c>
      <c r="L2611" s="17" t="s">
        <v>15</v>
      </c>
      <c r="M2611" s="17" t="s">
        <v>16</v>
      </c>
    </row>
    <row r="2612" spans="1:13" ht="28.8" x14ac:dyDescent="0.3">
      <c r="A2612" s="6">
        <v>2100</v>
      </c>
      <c r="B2612" s="7" t="s">
        <v>14</v>
      </c>
      <c r="C2612" s="15" t="s">
        <v>1054</v>
      </c>
      <c r="D2612" s="9" t="s">
        <v>1055</v>
      </c>
      <c r="E2612" s="10">
        <v>2</v>
      </c>
      <c r="F2612" s="9" t="s">
        <v>4977</v>
      </c>
      <c r="G2612" s="11" t="s">
        <v>5210</v>
      </c>
      <c r="H2612" s="11" t="s">
        <v>5211</v>
      </c>
      <c r="I2612" s="16">
        <f t="shared" si="41"/>
        <v>7425</v>
      </c>
      <c r="J2612" s="23">
        <v>14850</v>
      </c>
      <c r="K2612" s="17" t="s">
        <v>17</v>
      </c>
      <c r="L2612" s="17" t="s">
        <v>15</v>
      </c>
      <c r="M2612" s="17" t="s">
        <v>16</v>
      </c>
    </row>
    <row r="2613" spans="1:13" ht="28.8" x14ac:dyDescent="0.3">
      <c r="A2613" s="6">
        <v>2100</v>
      </c>
      <c r="B2613" s="7" t="s">
        <v>14</v>
      </c>
      <c r="C2613" s="15" t="s">
        <v>1056</v>
      </c>
      <c r="D2613" s="9" t="s">
        <v>1057</v>
      </c>
      <c r="E2613" s="10">
        <v>2</v>
      </c>
      <c r="F2613" s="9" t="s">
        <v>4977</v>
      </c>
      <c r="G2613" s="11" t="s">
        <v>5210</v>
      </c>
      <c r="H2613" s="11" t="s">
        <v>5211</v>
      </c>
      <c r="I2613" s="16">
        <f t="shared" si="41"/>
        <v>7425</v>
      </c>
      <c r="J2613" s="23">
        <v>14850</v>
      </c>
      <c r="K2613" s="17" t="s">
        <v>17</v>
      </c>
      <c r="L2613" s="17" t="s">
        <v>15</v>
      </c>
      <c r="M2613" s="17" t="s">
        <v>16</v>
      </c>
    </row>
    <row r="2614" spans="1:13" x14ac:dyDescent="0.3">
      <c r="A2614" s="6">
        <v>2100</v>
      </c>
      <c r="B2614" s="7" t="s">
        <v>14</v>
      </c>
      <c r="C2614" s="15" t="s">
        <v>3028</v>
      </c>
      <c r="D2614" s="9" t="s">
        <v>3029</v>
      </c>
      <c r="E2614" s="10">
        <v>1</v>
      </c>
      <c r="F2614" s="9" t="s">
        <v>4977</v>
      </c>
      <c r="G2614" s="11" t="s">
        <v>5062</v>
      </c>
      <c r="H2614" s="11" t="s">
        <v>5063</v>
      </c>
      <c r="I2614" s="16">
        <f t="shared" si="41"/>
        <v>1723.05</v>
      </c>
      <c r="J2614" s="23">
        <v>1723.05</v>
      </c>
      <c r="K2614" s="17" t="s">
        <v>17</v>
      </c>
      <c r="L2614" s="17" t="s">
        <v>15</v>
      </c>
      <c r="M2614" s="17" t="s">
        <v>16</v>
      </c>
    </row>
    <row r="2615" spans="1:13" x14ac:dyDescent="0.3">
      <c r="A2615" s="6">
        <v>2100</v>
      </c>
      <c r="B2615" s="7" t="s">
        <v>14</v>
      </c>
      <c r="C2615" s="15" t="s">
        <v>3946</v>
      </c>
      <c r="D2615" s="9" t="s">
        <v>3947</v>
      </c>
      <c r="E2615" s="10">
        <v>1</v>
      </c>
      <c r="F2615" s="9" t="s">
        <v>4977</v>
      </c>
      <c r="G2615" s="11" t="s">
        <v>5090</v>
      </c>
      <c r="H2615" s="11" t="s">
        <v>5091</v>
      </c>
      <c r="I2615" s="16">
        <f t="shared" si="41"/>
        <v>602.82000000000005</v>
      </c>
      <c r="J2615" s="24">
        <v>602.82000000000005</v>
      </c>
      <c r="K2615" s="17" t="s">
        <v>17</v>
      </c>
      <c r="L2615" s="17" t="s">
        <v>15</v>
      </c>
      <c r="M2615" s="17" t="s">
        <v>16</v>
      </c>
    </row>
    <row r="2616" spans="1:13" x14ac:dyDescent="0.3">
      <c r="A2616" s="6">
        <v>2100</v>
      </c>
      <c r="B2616" s="7" t="s">
        <v>14</v>
      </c>
      <c r="C2616" s="15" t="s">
        <v>2746</v>
      </c>
      <c r="D2616" s="9" t="s">
        <v>2747</v>
      </c>
      <c r="E2616" s="10">
        <v>4</v>
      </c>
      <c r="F2616" s="9" t="s">
        <v>4977</v>
      </c>
      <c r="G2616" s="11" t="s">
        <v>5082</v>
      </c>
      <c r="H2616" s="11" t="s">
        <v>5083</v>
      </c>
      <c r="I2616" s="16">
        <f t="shared" si="41"/>
        <v>576.8075</v>
      </c>
      <c r="J2616" s="23">
        <v>2307.23</v>
      </c>
      <c r="K2616" s="17" t="s">
        <v>17</v>
      </c>
      <c r="L2616" s="17" t="s">
        <v>15</v>
      </c>
      <c r="M2616" s="17" t="s">
        <v>16</v>
      </c>
    </row>
    <row r="2617" spans="1:13" x14ac:dyDescent="0.3">
      <c r="A2617" s="6">
        <v>2100</v>
      </c>
      <c r="B2617" s="7" t="s">
        <v>14</v>
      </c>
      <c r="C2617" s="13" t="s">
        <v>3424</v>
      </c>
      <c r="D2617" s="7" t="s">
        <v>3425</v>
      </c>
      <c r="E2617" s="7">
        <v>1</v>
      </c>
      <c r="F2617" s="7" t="s">
        <v>4982</v>
      </c>
      <c r="G2617" s="7" t="s">
        <v>5062</v>
      </c>
      <c r="H2617" s="7" t="s">
        <v>5063</v>
      </c>
      <c r="I2617" s="16">
        <f t="shared" si="41"/>
        <v>1101.6500000000001</v>
      </c>
      <c r="J2617" s="23">
        <v>1101.6500000000001</v>
      </c>
      <c r="K2617" s="17" t="s">
        <v>17</v>
      </c>
      <c r="L2617" s="17" t="s">
        <v>15</v>
      </c>
      <c r="M2617" s="17" t="s">
        <v>16</v>
      </c>
    </row>
    <row r="2618" spans="1:13" ht="28.8" x14ac:dyDescent="0.3">
      <c r="A2618" s="6">
        <v>2100</v>
      </c>
      <c r="B2618" s="7" t="s">
        <v>14</v>
      </c>
      <c r="C2618" s="15" t="s">
        <v>3754</v>
      </c>
      <c r="D2618" s="9" t="s">
        <v>3755</v>
      </c>
      <c r="E2618" s="10">
        <v>1</v>
      </c>
      <c r="F2618" s="9" t="s">
        <v>4977</v>
      </c>
      <c r="G2618" s="11" t="s">
        <v>5122</v>
      </c>
      <c r="H2618" s="11" t="s">
        <v>5123</v>
      </c>
      <c r="I2618" s="16">
        <f t="shared" si="41"/>
        <v>773.33</v>
      </c>
      <c r="J2618" s="23">
        <v>773.33</v>
      </c>
      <c r="K2618" s="17" t="s">
        <v>17</v>
      </c>
      <c r="L2618" s="17" t="s">
        <v>15</v>
      </c>
      <c r="M2618" s="17" t="s">
        <v>16</v>
      </c>
    </row>
    <row r="2619" spans="1:13" ht="28.8" x14ac:dyDescent="0.3">
      <c r="A2619" s="6">
        <v>2100</v>
      </c>
      <c r="B2619" s="7" t="s">
        <v>14</v>
      </c>
      <c r="C2619" s="15" t="s">
        <v>2376</v>
      </c>
      <c r="D2619" s="9" t="s">
        <v>2377</v>
      </c>
      <c r="E2619" s="10">
        <v>30</v>
      </c>
      <c r="F2619" s="9" t="s">
        <v>4978</v>
      </c>
      <c r="G2619" s="11" t="s">
        <v>5122</v>
      </c>
      <c r="H2619" s="11" t="s">
        <v>5123</v>
      </c>
      <c r="I2619" s="16">
        <f t="shared" si="41"/>
        <v>109.05733333333333</v>
      </c>
      <c r="J2619" s="24">
        <v>3271.72</v>
      </c>
      <c r="K2619" s="17" t="s">
        <v>17</v>
      </c>
      <c r="L2619" s="17" t="s">
        <v>15</v>
      </c>
      <c r="M2619" s="17" t="s">
        <v>16</v>
      </c>
    </row>
    <row r="2620" spans="1:13" ht="28.8" x14ac:dyDescent="0.3">
      <c r="A2620" s="6">
        <v>2100</v>
      </c>
      <c r="B2620" s="7" t="s">
        <v>14</v>
      </c>
      <c r="C2620" s="15" t="s">
        <v>2776</v>
      </c>
      <c r="D2620" s="9" t="s">
        <v>2777</v>
      </c>
      <c r="E2620" s="10">
        <v>20</v>
      </c>
      <c r="F2620" s="9" t="s">
        <v>4978</v>
      </c>
      <c r="G2620" s="11" t="s">
        <v>5122</v>
      </c>
      <c r="H2620" s="11" t="s">
        <v>5123</v>
      </c>
      <c r="I2620" s="16">
        <f t="shared" si="41"/>
        <v>112.1925</v>
      </c>
      <c r="J2620" s="24">
        <v>2243.85</v>
      </c>
      <c r="K2620" s="17" t="s">
        <v>17</v>
      </c>
      <c r="L2620" s="17" t="s">
        <v>15</v>
      </c>
      <c r="M2620" s="17" t="s">
        <v>16</v>
      </c>
    </row>
    <row r="2621" spans="1:13" ht="28.8" x14ac:dyDescent="0.3">
      <c r="A2621" s="6">
        <v>2100</v>
      </c>
      <c r="B2621" s="7" t="s">
        <v>14</v>
      </c>
      <c r="C2621" s="15" t="s">
        <v>3794</v>
      </c>
      <c r="D2621" s="9" t="s">
        <v>3795</v>
      </c>
      <c r="E2621" s="10">
        <v>1</v>
      </c>
      <c r="F2621" s="9" t="s">
        <v>4977</v>
      </c>
      <c r="G2621" s="11" t="s">
        <v>5122</v>
      </c>
      <c r="H2621" s="11" t="s">
        <v>5123</v>
      </c>
      <c r="I2621" s="16">
        <f t="shared" si="41"/>
        <v>738.33</v>
      </c>
      <c r="J2621" s="23">
        <v>738.33</v>
      </c>
      <c r="K2621" s="17" t="s">
        <v>17</v>
      </c>
      <c r="L2621" s="17" t="s">
        <v>15</v>
      </c>
      <c r="M2621" s="17" t="s">
        <v>16</v>
      </c>
    </row>
    <row r="2622" spans="1:13" ht="28.8" x14ac:dyDescent="0.3">
      <c r="A2622" s="6">
        <v>2100</v>
      </c>
      <c r="B2622" s="7" t="s">
        <v>14</v>
      </c>
      <c r="C2622" s="15" t="s">
        <v>1222</v>
      </c>
      <c r="D2622" s="9" t="s">
        <v>1223</v>
      </c>
      <c r="E2622" s="14">
        <v>215</v>
      </c>
      <c r="F2622" s="9" t="s">
        <v>4978</v>
      </c>
      <c r="G2622" s="11" t="s">
        <v>5122</v>
      </c>
      <c r="H2622" s="11" t="s">
        <v>5123</v>
      </c>
      <c r="I2622" s="16">
        <f t="shared" si="41"/>
        <v>55.734697674418598</v>
      </c>
      <c r="J2622" s="23">
        <v>11982.96</v>
      </c>
      <c r="K2622" s="17" t="s">
        <v>17</v>
      </c>
      <c r="L2622" s="17" t="s">
        <v>15</v>
      </c>
      <c r="M2622" s="17" t="s">
        <v>16</v>
      </c>
    </row>
    <row r="2623" spans="1:13" ht="28.8" x14ac:dyDescent="0.3">
      <c r="A2623" s="6">
        <v>2100</v>
      </c>
      <c r="B2623" s="7" t="s">
        <v>14</v>
      </c>
      <c r="C2623" s="15" t="s">
        <v>1554</v>
      </c>
      <c r="D2623" s="9" t="s">
        <v>1555</v>
      </c>
      <c r="E2623" s="10">
        <v>145</v>
      </c>
      <c r="F2623" s="9" t="s">
        <v>4978</v>
      </c>
      <c r="G2623" s="11" t="s">
        <v>5122</v>
      </c>
      <c r="H2623" s="11" t="s">
        <v>5123</v>
      </c>
      <c r="I2623" s="16">
        <f t="shared" si="41"/>
        <v>53.607103448275858</v>
      </c>
      <c r="J2623" s="23">
        <v>7773.03</v>
      </c>
      <c r="K2623" s="17" t="s">
        <v>17</v>
      </c>
      <c r="L2623" s="17" t="s">
        <v>15</v>
      </c>
      <c r="M2623" s="17" t="s">
        <v>16</v>
      </c>
    </row>
    <row r="2624" spans="1:13" ht="28.8" x14ac:dyDescent="0.3">
      <c r="A2624" s="6">
        <v>2100</v>
      </c>
      <c r="B2624" s="7" t="s">
        <v>14</v>
      </c>
      <c r="C2624" s="15" t="s">
        <v>616</v>
      </c>
      <c r="D2624" s="9" t="s">
        <v>617</v>
      </c>
      <c r="E2624" s="10">
        <v>600</v>
      </c>
      <c r="F2624" s="9" t="s">
        <v>4978</v>
      </c>
      <c r="G2624" s="11" t="s">
        <v>5122</v>
      </c>
      <c r="H2624" s="11" t="s">
        <v>5123</v>
      </c>
      <c r="I2624" s="16">
        <f t="shared" si="41"/>
        <v>54.860516666666662</v>
      </c>
      <c r="J2624" s="23">
        <v>32916.31</v>
      </c>
      <c r="K2624" s="17" t="s">
        <v>17</v>
      </c>
      <c r="L2624" s="17" t="s">
        <v>15</v>
      </c>
      <c r="M2624" s="17" t="s">
        <v>16</v>
      </c>
    </row>
    <row r="2625" spans="1:13" ht="28.8" x14ac:dyDescent="0.3">
      <c r="A2625" s="6">
        <v>2100</v>
      </c>
      <c r="B2625" s="7" t="s">
        <v>14</v>
      </c>
      <c r="C2625" s="15" t="s">
        <v>480</v>
      </c>
      <c r="D2625" s="9" t="s">
        <v>481</v>
      </c>
      <c r="E2625" s="10">
        <v>760</v>
      </c>
      <c r="F2625" s="9" t="s">
        <v>4978</v>
      </c>
      <c r="G2625" s="11" t="s">
        <v>5122</v>
      </c>
      <c r="H2625" s="11" t="s">
        <v>5123</v>
      </c>
      <c r="I2625" s="16">
        <f t="shared" si="41"/>
        <v>59.856881578947373</v>
      </c>
      <c r="J2625" s="23">
        <v>45491.23</v>
      </c>
      <c r="K2625" s="17" t="s">
        <v>17</v>
      </c>
      <c r="L2625" s="17" t="s">
        <v>15</v>
      </c>
      <c r="M2625" s="17" t="s">
        <v>16</v>
      </c>
    </row>
    <row r="2626" spans="1:13" ht="28.8" x14ac:dyDescent="0.3">
      <c r="A2626" s="6">
        <v>2100</v>
      </c>
      <c r="B2626" s="7" t="s">
        <v>14</v>
      </c>
      <c r="C2626" s="15" t="s">
        <v>794</v>
      </c>
      <c r="D2626" s="9" t="s">
        <v>795</v>
      </c>
      <c r="E2626" s="10">
        <v>415</v>
      </c>
      <c r="F2626" s="9" t="s">
        <v>4978</v>
      </c>
      <c r="G2626" s="11" t="s">
        <v>5122</v>
      </c>
      <c r="H2626" s="11" t="s">
        <v>5123</v>
      </c>
      <c r="I2626" s="16">
        <f t="shared" si="41"/>
        <v>56.918409638554216</v>
      </c>
      <c r="J2626" s="24">
        <v>23621.14</v>
      </c>
      <c r="K2626" s="17" t="s">
        <v>17</v>
      </c>
      <c r="L2626" s="17" t="s">
        <v>15</v>
      </c>
      <c r="M2626" s="17" t="s">
        <v>16</v>
      </c>
    </row>
    <row r="2627" spans="1:13" ht="28.8" x14ac:dyDescent="0.3">
      <c r="A2627" s="6">
        <v>2100</v>
      </c>
      <c r="B2627" s="7" t="s">
        <v>14</v>
      </c>
      <c r="C2627" s="15" t="s">
        <v>842</v>
      </c>
      <c r="D2627" s="9" t="s">
        <v>843</v>
      </c>
      <c r="E2627" s="10">
        <v>400</v>
      </c>
      <c r="F2627" s="9" t="s">
        <v>4978</v>
      </c>
      <c r="G2627" s="11" t="s">
        <v>5122</v>
      </c>
      <c r="H2627" s="11" t="s">
        <v>5123</v>
      </c>
      <c r="I2627" s="16">
        <f t="shared" si="41"/>
        <v>53.928325000000001</v>
      </c>
      <c r="J2627" s="23">
        <v>21571.33</v>
      </c>
      <c r="K2627" s="17" t="s">
        <v>17</v>
      </c>
      <c r="L2627" s="17" t="s">
        <v>15</v>
      </c>
      <c r="M2627" s="17" t="s">
        <v>16</v>
      </c>
    </row>
    <row r="2628" spans="1:13" ht="28.8" x14ac:dyDescent="0.3">
      <c r="A2628" s="6">
        <v>2100</v>
      </c>
      <c r="B2628" s="7" t="s">
        <v>14</v>
      </c>
      <c r="C2628" s="15" t="s">
        <v>3742</v>
      </c>
      <c r="D2628" s="9" t="s">
        <v>3743</v>
      </c>
      <c r="E2628" s="10">
        <v>2</v>
      </c>
      <c r="F2628" s="9" t="s">
        <v>4977</v>
      </c>
      <c r="G2628" s="11" t="s">
        <v>5122</v>
      </c>
      <c r="H2628" s="11" t="s">
        <v>5123</v>
      </c>
      <c r="I2628" s="16">
        <f t="shared" si="41"/>
        <v>392.5</v>
      </c>
      <c r="J2628" s="23">
        <v>785</v>
      </c>
      <c r="K2628" s="17" t="s">
        <v>17</v>
      </c>
      <c r="L2628" s="17" t="s">
        <v>15</v>
      </c>
      <c r="M2628" s="17" t="s">
        <v>16</v>
      </c>
    </row>
    <row r="2629" spans="1:13" ht="28.8" x14ac:dyDescent="0.3">
      <c r="A2629" s="6">
        <v>2100</v>
      </c>
      <c r="B2629" s="7" t="s">
        <v>14</v>
      </c>
      <c r="C2629" s="15" t="s">
        <v>1030</v>
      </c>
      <c r="D2629" s="9" t="s">
        <v>1031</v>
      </c>
      <c r="E2629" s="10">
        <v>225</v>
      </c>
      <c r="F2629" s="9" t="s">
        <v>4978</v>
      </c>
      <c r="G2629" s="11" t="s">
        <v>5122</v>
      </c>
      <c r="H2629" s="11" t="s">
        <v>5123</v>
      </c>
      <c r="I2629" s="16">
        <f t="shared" si="41"/>
        <v>68.28991111111111</v>
      </c>
      <c r="J2629" s="23">
        <v>15365.23</v>
      </c>
      <c r="K2629" s="17" t="s">
        <v>17</v>
      </c>
      <c r="L2629" s="17" t="s">
        <v>15</v>
      </c>
      <c r="M2629" s="17" t="s">
        <v>16</v>
      </c>
    </row>
    <row r="2630" spans="1:13" ht="28.8" x14ac:dyDescent="0.3">
      <c r="A2630" s="6">
        <v>2100</v>
      </c>
      <c r="B2630" s="7" t="s">
        <v>14</v>
      </c>
      <c r="C2630" s="15" t="s">
        <v>2704</v>
      </c>
      <c r="D2630" s="9" t="s">
        <v>2705</v>
      </c>
      <c r="E2630" s="10">
        <v>19.5</v>
      </c>
      <c r="F2630" s="9" t="s">
        <v>4978</v>
      </c>
      <c r="G2630" s="11" t="s">
        <v>5122</v>
      </c>
      <c r="H2630" s="11" t="s">
        <v>5123</v>
      </c>
      <c r="I2630" s="16">
        <f t="shared" si="41"/>
        <v>123.33589743589745</v>
      </c>
      <c r="J2630" s="25">
        <v>2405.0500000000002</v>
      </c>
      <c r="K2630" s="17" t="s">
        <v>17</v>
      </c>
      <c r="L2630" s="17" t="s">
        <v>15</v>
      </c>
      <c r="M2630" s="17" t="s">
        <v>16</v>
      </c>
    </row>
    <row r="2631" spans="1:13" ht="28.8" x14ac:dyDescent="0.3">
      <c r="A2631" s="6">
        <v>2100</v>
      </c>
      <c r="B2631" s="7" t="s">
        <v>14</v>
      </c>
      <c r="C2631" s="15" t="s">
        <v>1722</v>
      </c>
      <c r="D2631" s="9" t="s">
        <v>1723</v>
      </c>
      <c r="E2631" s="10">
        <v>38.4</v>
      </c>
      <c r="F2631" s="9" t="s">
        <v>4978</v>
      </c>
      <c r="G2631" s="11" t="s">
        <v>5122</v>
      </c>
      <c r="H2631" s="11" t="s">
        <v>5123</v>
      </c>
      <c r="I2631" s="16">
        <f t="shared" si="41"/>
        <v>167.734375</v>
      </c>
      <c r="J2631" s="23">
        <v>6441</v>
      </c>
      <c r="K2631" s="17" t="s">
        <v>17</v>
      </c>
      <c r="L2631" s="17" t="s">
        <v>15</v>
      </c>
      <c r="M2631" s="17" t="s">
        <v>16</v>
      </c>
    </row>
    <row r="2632" spans="1:13" x14ac:dyDescent="0.3">
      <c r="A2632" s="6">
        <v>2100</v>
      </c>
      <c r="B2632" s="7" t="s">
        <v>14</v>
      </c>
      <c r="C2632" s="15" t="s">
        <v>2672</v>
      </c>
      <c r="D2632" s="9" t="s">
        <v>2673</v>
      </c>
      <c r="E2632" s="10">
        <v>187</v>
      </c>
      <c r="F2632" s="9" t="s">
        <v>4977</v>
      </c>
      <c r="G2632" s="11" t="s">
        <v>5298</v>
      </c>
      <c r="H2632" s="11" t="s">
        <v>5299</v>
      </c>
      <c r="I2632" s="16">
        <f t="shared" si="41"/>
        <v>13.150962566844919</v>
      </c>
      <c r="J2632" s="23">
        <v>2459.23</v>
      </c>
      <c r="K2632" s="17" t="s">
        <v>17</v>
      </c>
      <c r="L2632" s="17" t="s">
        <v>15</v>
      </c>
      <c r="M2632" s="17" t="s">
        <v>16</v>
      </c>
    </row>
    <row r="2633" spans="1:13" x14ac:dyDescent="0.3">
      <c r="A2633" s="6">
        <v>2100</v>
      </c>
      <c r="B2633" s="7" t="s">
        <v>14</v>
      </c>
      <c r="C2633" s="15" t="s">
        <v>1686</v>
      </c>
      <c r="D2633" s="9" t="s">
        <v>1687</v>
      </c>
      <c r="E2633" s="10">
        <v>4</v>
      </c>
      <c r="F2633" s="9" t="s">
        <v>4977</v>
      </c>
      <c r="G2633" s="11" t="s">
        <v>5162</v>
      </c>
      <c r="H2633" s="11" t="s">
        <v>5163</v>
      </c>
      <c r="I2633" s="16">
        <f t="shared" si="41"/>
        <v>1671.44</v>
      </c>
      <c r="J2633" s="23">
        <v>6685.76</v>
      </c>
      <c r="K2633" s="17" t="s">
        <v>17</v>
      </c>
      <c r="L2633" s="17" t="s">
        <v>15</v>
      </c>
      <c r="M2633" s="17" t="s">
        <v>16</v>
      </c>
    </row>
    <row r="2634" spans="1:13" x14ac:dyDescent="0.3">
      <c r="A2634" s="6">
        <v>2100</v>
      </c>
      <c r="B2634" s="7" t="s">
        <v>14</v>
      </c>
      <c r="C2634" s="15" t="s">
        <v>2312</v>
      </c>
      <c r="D2634" s="9" t="s">
        <v>2313</v>
      </c>
      <c r="E2634" s="10">
        <v>1</v>
      </c>
      <c r="F2634" s="9" t="s">
        <v>4977</v>
      </c>
      <c r="G2634" s="11" t="s">
        <v>5162</v>
      </c>
      <c r="H2634" s="11" t="s">
        <v>5163</v>
      </c>
      <c r="I2634" s="16">
        <f t="shared" si="41"/>
        <v>3450.34</v>
      </c>
      <c r="J2634" s="23">
        <v>3450.34</v>
      </c>
      <c r="K2634" s="17" t="s">
        <v>17</v>
      </c>
      <c r="L2634" s="17" t="s">
        <v>15</v>
      </c>
      <c r="M2634" s="17" t="s">
        <v>16</v>
      </c>
    </row>
    <row r="2635" spans="1:13" x14ac:dyDescent="0.3">
      <c r="A2635" s="6">
        <v>2100</v>
      </c>
      <c r="B2635" s="7" t="s">
        <v>14</v>
      </c>
      <c r="C2635" s="15" t="s">
        <v>2214</v>
      </c>
      <c r="D2635" s="9" t="s">
        <v>2215</v>
      </c>
      <c r="E2635" s="10">
        <v>3</v>
      </c>
      <c r="F2635" s="9" t="s">
        <v>4977</v>
      </c>
      <c r="G2635" s="11" t="s">
        <v>5082</v>
      </c>
      <c r="H2635" s="11" t="s">
        <v>5083</v>
      </c>
      <c r="I2635" s="16">
        <f t="shared" si="41"/>
        <v>1262.8266666666666</v>
      </c>
      <c r="J2635" s="24">
        <v>3788.48</v>
      </c>
      <c r="K2635" s="17" t="s">
        <v>17</v>
      </c>
      <c r="L2635" s="17" t="s">
        <v>15</v>
      </c>
      <c r="M2635" s="17" t="s">
        <v>16</v>
      </c>
    </row>
    <row r="2636" spans="1:13" x14ac:dyDescent="0.3">
      <c r="A2636" s="6">
        <v>2100</v>
      </c>
      <c r="B2636" s="7" t="s">
        <v>14</v>
      </c>
      <c r="C2636" s="15" t="s">
        <v>1404</v>
      </c>
      <c r="D2636" s="9" t="s">
        <v>1405</v>
      </c>
      <c r="E2636" s="10">
        <v>10</v>
      </c>
      <c r="F2636" s="9" t="s">
        <v>4977</v>
      </c>
      <c r="G2636" s="11" t="s">
        <v>5226</v>
      </c>
      <c r="H2636" s="11" t="s">
        <v>5227</v>
      </c>
      <c r="I2636" s="16">
        <f t="shared" si="41"/>
        <v>933.33299999999997</v>
      </c>
      <c r="J2636" s="24">
        <v>9333.33</v>
      </c>
      <c r="K2636" s="17" t="s">
        <v>17</v>
      </c>
      <c r="L2636" s="17" t="s">
        <v>15</v>
      </c>
      <c r="M2636" s="17" t="s">
        <v>16</v>
      </c>
    </row>
    <row r="2637" spans="1:13" x14ac:dyDescent="0.3">
      <c r="A2637" s="6">
        <v>2100</v>
      </c>
      <c r="B2637" s="7" t="s">
        <v>14</v>
      </c>
      <c r="C2637" s="15" t="s">
        <v>1142</v>
      </c>
      <c r="D2637" s="9" t="s">
        <v>1143</v>
      </c>
      <c r="E2637" s="10">
        <v>2</v>
      </c>
      <c r="F2637" s="9" t="s">
        <v>4977</v>
      </c>
      <c r="G2637" s="11" t="s">
        <v>5082</v>
      </c>
      <c r="H2637" s="11" t="s">
        <v>5083</v>
      </c>
      <c r="I2637" s="16">
        <f t="shared" si="41"/>
        <v>6671.1450000000004</v>
      </c>
      <c r="J2637" s="23">
        <v>13342.29</v>
      </c>
      <c r="K2637" s="17" t="s">
        <v>17</v>
      </c>
      <c r="L2637" s="17" t="s">
        <v>15</v>
      </c>
      <c r="M2637" s="17" t="s">
        <v>16</v>
      </c>
    </row>
    <row r="2638" spans="1:13" x14ac:dyDescent="0.3">
      <c r="A2638" s="6">
        <v>2100</v>
      </c>
      <c r="B2638" s="7" t="s">
        <v>14</v>
      </c>
      <c r="C2638" s="15" t="s">
        <v>2200</v>
      </c>
      <c r="D2638" s="9" t="s">
        <v>2201</v>
      </c>
      <c r="E2638" s="10">
        <v>1</v>
      </c>
      <c r="F2638" s="9" t="s">
        <v>4977</v>
      </c>
      <c r="G2638" s="11" t="s">
        <v>5082</v>
      </c>
      <c r="H2638" s="11" t="s">
        <v>5083</v>
      </c>
      <c r="I2638" s="16">
        <f t="shared" si="41"/>
        <v>3856.18</v>
      </c>
      <c r="J2638" s="23">
        <v>3856.18</v>
      </c>
      <c r="K2638" s="17" t="s">
        <v>17</v>
      </c>
      <c r="L2638" s="17" t="s">
        <v>15</v>
      </c>
      <c r="M2638" s="17" t="s">
        <v>16</v>
      </c>
    </row>
    <row r="2639" spans="1:13" x14ac:dyDescent="0.3">
      <c r="A2639" s="6">
        <v>2100</v>
      </c>
      <c r="B2639" s="7" t="s">
        <v>14</v>
      </c>
      <c r="C2639" s="15" t="s">
        <v>3468</v>
      </c>
      <c r="D2639" s="9" t="s">
        <v>3469</v>
      </c>
      <c r="E2639" s="10">
        <v>1</v>
      </c>
      <c r="F2639" s="9" t="s">
        <v>4977</v>
      </c>
      <c r="G2639" s="11" t="s">
        <v>5082</v>
      </c>
      <c r="H2639" s="11" t="s">
        <v>5083</v>
      </c>
      <c r="I2639" s="16">
        <f t="shared" si="41"/>
        <v>1055.74</v>
      </c>
      <c r="J2639" s="23">
        <v>1055.74</v>
      </c>
      <c r="K2639" s="17" t="s">
        <v>17</v>
      </c>
      <c r="L2639" s="17" t="s">
        <v>15</v>
      </c>
      <c r="M2639" s="17" t="s">
        <v>16</v>
      </c>
    </row>
    <row r="2640" spans="1:13" x14ac:dyDescent="0.3">
      <c r="A2640" s="6"/>
      <c r="B2640" s="7"/>
      <c r="C2640" s="13"/>
      <c r="D2640" s="7"/>
      <c r="E2640" s="7"/>
      <c r="F2640" s="7"/>
      <c r="G2640" s="7"/>
      <c r="H2640" s="7"/>
      <c r="I2640" s="7"/>
      <c r="J2640" s="27">
        <f>SUM(J8:J2639)</f>
        <v>54672364.949999914</v>
      </c>
      <c r="K2640" s="7"/>
      <c r="L2640" s="7"/>
      <c r="M2640" s="7"/>
    </row>
  </sheetData>
  <autoFilter ref="A7:P2570"/>
  <sortState ref="A8:M2677">
    <sortCondition ref="D8"/>
  </sortState>
  <mergeCells count="1">
    <mergeCell ref="L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 Артём Николаевич</dc:creator>
  <cp:lastModifiedBy>APorozov</cp:lastModifiedBy>
  <dcterms:created xsi:type="dcterms:W3CDTF">2022-12-27T11:35:01Z</dcterms:created>
  <dcterms:modified xsi:type="dcterms:W3CDTF">2025-01-27T04:16:13Z</dcterms:modified>
</cp:coreProperties>
</file>